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5" i="1"/>
</calcChain>
</file>

<file path=xl/sharedStrings.xml><?xml version="1.0" encoding="utf-8"?>
<sst xmlns="http://schemas.openxmlformats.org/spreadsheetml/2006/main" count="2039" uniqueCount="325">
  <si>
    <t>MUKUL</t>
  </si>
  <si>
    <t>IX</t>
  </si>
  <si>
    <t>MEHAK</t>
  </si>
  <si>
    <t>VIVEK SINGH</t>
  </si>
  <si>
    <t>PARMINDER KAUR</t>
  </si>
  <si>
    <t>SIDHARTH THAPA</t>
  </si>
  <si>
    <t>ANURAG RANA</t>
  </si>
  <si>
    <t>SHIVANSH SALARIA</t>
  </si>
  <si>
    <t>CHETNA THAKUR</t>
  </si>
  <si>
    <t>SANJANA</t>
  </si>
  <si>
    <t>AKHIL KUMAR</t>
  </si>
  <si>
    <t>HARSHITA DEVI</t>
  </si>
  <si>
    <t>VANSH KUMAR</t>
  </si>
  <si>
    <t>RISHI RAJPUT</t>
  </si>
  <si>
    <t>DIVAM GULERIA</t>
  </si>
  <si>
    <t>SUHANI</t>
  </si>
  <si>
    <t>MILEE</t>
  </si>
  <si>
    <t>AADARSH KUSHWAHA</t>
  </si>
  <si>
    <t>MANYA</t>
  </si>
  <si>
    <t>NANDINI</t>
  </si>
  <si>
    <t>ANSHIKA</t>
  </si>
  <si>
    <t>MANAV KATTAL</t>
  </si>
  <si>
    <t>HARSH KATOCH</t>
  </si>
  <si>
    <t>ADITI</t>
  </si>
  <si>
    <t>ASHISH THAKUR</t>
  </si>
  <si>
    <t>SOYAM MANKOTIA</t>
  </si>
  <si>
    <t>VAIDIK BHARDWAJ</t>
  </si>
  <si>
    <t>MEHAK SHARMA</t>
  </si>
  <si>
    <t>POONAM JARYAL</t>
  </si>
  <si>
    <t>POOJA RANI</t>
  </si>
  <si>
    <t>ARNESH THAPA</t>
  </si>
  <si>
    <t>KARAN KUMAR</t>
  </si>
  <si>
    <t>ISHA DOGRA</t>
  </si>
  <si>
    <t>PURSHOTTAM</t>
  </si>
  <si>
    <t>KALPANA GULERIA</t>
  </si>
  <si>
    <t>NAVDEEP KAUR</t>
  </si>
  <si>
    <t>RITIKA</t>
  </si>
  <si>
    <t>AMIT SINGH</t>
  </si>
  <si>
    <t>VANSH MANHAS</t>
  </si>
  <si>
    <t>SUBHAM KUMAR</t>
  </si>
  <si>
    <t>VANJA VENKATA PAWANKALYAN</t>
  </si>
  <si>
    <t>ANSH SINGH CHANDEL</t>
  </si>
  <si>
    <t>KOMAL DADWAL</t>
  </si>
  <si>
    <t>VASUNDHRA GULERIA</t>
  </si>
  <si>
    <t>SHRUTI</t>
  </si>
  <si>
    <t>ARUN KUMAR</t>
  </si>
  <si>
    <t>AMOL  BALOTRA</t>
  </si>
  <si>
    <t>ANJALI PATHANIA</t>
  </si>
  <si>
    <t>JEEWAN JYOTI</t>
  </si>
  <si>
    <t>JEMIS</t>
  </si>
  <si>
    <t>MANAV PATHANIA</t>
  </si>
  <si>
    <t>AAKARSHIT</t>
  </si>
  <si>
    <t>JATIN KATOCH</t>
  </si>
  <si>
    <t>RAGHAV SANORIA</t>
  </si>
  <si>
    <t>VINAYAK KATOCH</t>
  </si>
  <si>
    <t>MANNAT</t>
  </si>
  <si>
    <t>PALAK PATHANIA</t>
  </si>
  <si>
    <t>SHUBHAM SINGH</t>
  </si>
  <si>
    <t>NAVDEEP</t>
  </si>
  <si>
    <t>TASAM LAKHANPAL</t>
  </si>
  <si>
    <t>ALKA KATAL</t>
  </si>
  <si>
    <t>GURMEET SINGH</t>
  </si>
  <si>
    <t>VANSHIKA KAUSHAL</t>
  </si>
  <si>
    <t>VANSHIKA GOTTER</t>
  </si>
  <si>
    <t>TARANDEEP</t>
  </si>
  <si>
    <t>SUJAL MANKOTIA</t>
  </si>
  <si>
    <t>KRITIKA</t>
  </si>
  <si>
    <t>PIYUSH</t>
  </si>
  <si>
    <t>MOULI</t>
  </si>
  <si>
    <t>AVANTIKA MANAHAS</t>
  </si>
  <si>
    <t>SUNEEDHI BHAU</t>
  </si>
  <si>
    <t>AKASH KATOCH</t>
  </si>
  <si>
    <t>HARJOT SINGH</t>
  </si>
  <si>
    <t>VANSH</t>
  </si>
  <si>
    <t>SHIVANI</t>
  </si>
  <si>
    <t>HRAKSHIT JASROTIA</t>
  </si>
  <si>
    <t>KALYANI</t>
  </si>
  <si>
    <t>UPASANA</t>
  </si>
  <si>
    <t>SNEHA GULERIA</t>
  </si>
  <si>
    <t>KHUSHBOO DHADWAL</t>
  </si>
  <si>
    <t>PALAK BADYAL</t>
  </si>
  <si>
    <t>SHIVANSH MANHAS</t>
  </si>
  <si>
    <t>SHIVANGI MAURYA</t>
  </si>
  <si>
    <t>AKANCHHA MISHRA</t>
  </si>
  <si>
    <t>HARSH CHAUHAN</t>
  </si>
  <si>
    <t>MANDEEP SINGH</t>
  </si>
  <si>
    <t>NIDHI SINGH</t>
  </si>
  <si>
    <t>MOHIT KUMAR</t>
  </si>
  <si>
    <t>X</t>
  </si>
  <si>
    <t>NITESH KUMAR</t>
  </si>
  <si>
    <t>HARJOT</t>
  </si>
  <si>
    <t>ARSHDEEP SINGH</t>
  </si>
  <si>
    <t>KOMAL SONARIA</t>
  </si>
  <si>
    <t>BAVITA SAPAIYA</t>
  </si>
  <si>
    <t>ARJUN SINGH</t>
  </si>
  <si>
    <t>ARYAN BRAHMLA</t>
  </si>
  <si>
    <t>NIKHIL SHARMA</t>
  </si>
  <si>
    <t>SHREYA</t>
  </si>
  <si>
    <t>GAGANDEEP SINGH</t>
  </si>
  <si>
    <t>SHRUTIKA THAKUR</t>
  </si>
  <si>
    <t>RAGHAV KATOCH</t>
  </si>
  <si>
    <t>UMESH KHOKHAR</t>
  </si>
  <si>
    <t>VANSH KOUSHAL</t>
  </si>
  <si>
    <t>AASTHA</t>
  </si>
  <si>
    <t>ABHIMANYU</t>
  </si>
  <si>
    <t>PUNAM</t>
  </si>
  <si>
    <t>CHAKSHIT GULERIA</t>
  </si>
  <si>
    <t>NIRJHRA THAKUR</t>
  </si>
  <si>
    <t>BALJINDER SINGH</t>
  </si>
  <si>
    <t>DISHANT</t>
  </si>
  <si>
    <t>UDAY CHOUDHARY</t>
  </si>
  <si>
    <t>AYUSHI</t>
  </si>
  <si>
    <t>AAMNA THAPA</t>
  </si>
  <si>
    <t>ABHISHEK DOGRA</t>
  </si>
  <si>
    <t>RIDHIMA JAMWAL</t>
  </si>
  <si>
    <t>NAVDEEP SINGH</t>
  </si>
  <si>
    <t>VARDAAN THAPA</t>
  </si>
  <si>
    <t>ASHUTOSH PANI</t>
  </si>
  <si>
    <t>DEEWANSHI GULERIA</t>
  </si>
  <si>
    <t>SHIVAM HARIDAS MUTKULE</t>
  </si>
  <si>
    <t>RAVINDRA KUMAR RINWA</t>
  </si>
  <si>
    <t>DHIKSHA</t>
  </si>
  <si>
    <t>ANKITA BISWAL</t>
  </si>
  <si>
    <t>AYUSH NEGI</t>
  </si>
  <si>
    <t>ARYAN LAGWAL</t>
  </si>
  <si>
    <t>SARALDEEP KOUR</t>
  </si>
  <si>
    <t>ADITI RAI</t>
  </si>
  <si>
    <t>IMAM KUMAR MANDAL</t>
  </si>
  <si>
    <t>PRABHAT MANGUTKAR</t>
  </si>
  <si>
    <t>SIMRAN</t>
  </si>
  <si>
    <t>SAMRIDH SINGH SAINI</t>
  </si>
  <si>
    <t>RAJAT JARIYAL</t>
  </si>
  <si>
    <t>PRAGATI</t>
  </si>
  <si>
    <t>KANAV SOODEN</t>
  </si>
  <si>
    <t>MANAS MANHAS</t>
  </si>
  <si>
    <t>SHINE</t>
  </si>
  <si>
    <t>ADHAMYA SANOCH</t>
  </si>
  <si>
    <t>KANIKA KATOCH</t>
  </si>
  <si>
    <t>POOJA</t>
  </si>
  <si>
    <t xml:space="preserve">SIMRAN </t>
  </si>
  <si>
    <t>SARAMBHA</t>
  </si>
  <si>
    <t>NITIN THAKUR</t>
  </si>
  <si>
    <t>HARSHDEEP SINGH</t>
  </si>
  <si>
    <t>PALLAVI</t>
  </si>
  <si>
    <t>MUSKAN</t>
  </si>
  <si>
    <t>SUKHRAJ SINGH</t>
  </si>
  <si>
    <t>NITESH SINGH</t>
  </si>
  <si>
    <t>NEHA KATOCH</t>
  </si>
  <si>
    <t>PALAK</t>
  </si>
  <si>
    <t>AYUSHMAN GILL</t>
  </si>
  <si>
    <t>DIVYAM RAJ PANDEY</t>
  </si>
  <si>
    <t>PRIYANSHU BISWAS</t>
  </si>
  <si>
    <t>TANVI</t>
  </si>
  <si>
    <t>SHUBHAM BHAGAT</t>
  </si>
  <si>
    <t>ANUSHKA THAKUR</t>
  </si>
  <si>
    <t>VISHAL YADAV</t>
  </si>
  <si>
    <t>MOHIT THAKUR</t>
  </si>
  <si>
    <t>ISHA THAKUR</t>
  </si>
  <si>
    <t xml:space="preserve">NARAYAN </t>
  </si>
  <si>
    <t>SUNIL KUMAR</t>
  </si>
  <si>
    <t>SUJAL GURUNG</t>
  </si>
  <si>
    <t>SNEHA TIWARI</t>
  </si>
  <si>
    <t>VANJA VENKATA RAGHAVA</t>
  </si>
  <si>
    <t>MANISH KUMAR</t>
  </si>
  <si>
    <t>ADITYA SANJAY DOIFODE</t>
  </si>
  <si>
    <t>ADITYA SINGH TOMAR</t>
  </si>
  <si>
    <t>ROHTANSH MEHTA</t>
  </si>
  <si>
    <t>XI</t>
  </si>
  <si>
    <t>HARMANDEEP SINGH</t>
  </si>
  <si>
    <t>KUNAL BHARDWAJ</t>
  </si>
  <si>
    <t>JATIN KUMAR</t>
  </si>
  <si>
    <t>SALONI</t>
  </si>
  <si>
    <t>JATIN RANA</t>
  </si>
  <si>
    <t>DEEBA</t>
  </si>
  <si>
    <t>RIDHMA SHARMA</t>
  </si>
  <si>
    <t>TANIA</t>
  </si>
  <si>
    <t>TUSHAR SINGH</t>
  </si>
  <si>
    <t>ABHINAV THAKUR</t>
  </si>
  <si>
    <t>BIDHU</t>
  </si>
  <si>
    <t>KASHISH MEHRA</t>
  </si>
  <si>
    <t>SHIVANG SHARMA</t>
  </si>
  <si>
    <t>DAMINI</t>
  </si>
  <si>
    <t>YUVRAJ SINGH GULERIA</t>
  </si>
  <si>
    <t>MITALI SHARMA</t>
  </si>
  <si>
    <t>LOVELY DEVI</t>
  </si>
  <si>
    <t>ADITYA SINGH</t>
  </si>
  <si>
    <t>KAVITA THAKUR</t>
  </si>
  <si>
    <t>SHIVAM JAMWAL</t>
  </si>
  <si>
    <t>ANIKA KUMARI</t>
  </si>
  <si>
    <t>ARYAN PRASAD</t>
  </si>
  <si>
    <t>PRATEEK GOSWAMI</t>
  </si>
  <si>
    <t>KASHISH</t>
  </si>
  <si>
    <t xml:space="preserve">SAKSHI </t>
  </si>
  <si>
    <t>PARAS MANHAS</t>
  </si>
  <si>
    <t>ANNU KUMARI</t>
  </si>
  <si>
    <t>AKASH KUMAR P.K</t>
  </si>
  <si>
    <t>DEVANSH MANHAS</t>
  </si>
  <si>
    <t>ASHI SINGH</t>
  </si>
  <si>
    <t>RISHAV</t>
  </si>
  <si>
    <t>XII</t>
  </si>
  <si>
    <t>ABHIRAM SHARMA</t>
  </si>
  <si>
    <t>NITISH SINGH</t>
  </si>
  <si>
    <t>SHIV JYOTI</t>
  </si>
  <si>
    <t>LAXMAN SINGH</t>
  </si>
  <si>
    <t>DIGVIJAY</t>
  </si>
  <si>
    <t>UDAY BHASKAR SINGH</t>
  </si>
  <si>
    <t>MOHIT</t>
  </si>
  <si>
    <t>ABHAY DHIMAN</t>
  </si>
  <si>
    <t>SUSHANT SHARMA</t>
  </si>
  <si>
    <t>MANIK MANHAS</t>
  </si>
  <si>
    <t>MOHIT SINGH</t>
  </si>
  <si>
    <t>VIKAS THAKUR</t>
  </si>
  <si>
    <t>ARUN SHARMA</t>
  </si>
  <si>
    <t>RAJEEV SINGH</t>
  </si>
  <si>
    <t>ARCHIT SHARMA</t>
  </si>
  <si>
    <t>ADITYA</t>
  </si>
  <si>
    <t>ANURAG SINGH GULERIA</t>
  </si>
  <si>
    <t>CHAHAT  MEHRA</t>
  </si>
  <si>
    <t>VIKRANT SINGH</t>
  </si>
  <si>
    <t>ADITYA BHARDWAJ</t>
  </si>
  <si>
    <t>ARPIT SALARIA</t>
  </si>
  <si>
    <t>RITVIK JASROTIA</t>
  </si>
  <si>
    <t>ARUSHI</t>
  </si>
  <si>
    <t>Pull ups for boys</t>
  </si>
  <si>
    <t>Flexed arm stand for girls</t>
  </si>
  <si>
    <t>Sit ups</t>
  </si>
  <si>
    <t>Shuttle run</t>
  </si>
  <si>
    <t xml:space="preserve">Standing long Jump </t>
  </si>
  <si>
    <t>50 yard dash</t>
  </si>
  <si>
    <t xml:space="preserve">600 yard run </t>
  </si>
  <si>
    <t>Flamingo Balance Test</t>
  </si>
  <si>
    <t>Plate Tapping</t>
  </si>
  <si>
    <t>Alternative Hand wall toss test</t>
  </si>
  <si>
    <t>Trial one</t>
  </si>
  <si>
    <t>Trial two</t>
  </si>
  <si>
    <t>ROLL NO</t>
  </si>
  <si>
    <t>NAME</t>
  </si>
  <si>
    <t>CLASS</t>
  </si>
  <si>
    <t>GRADE</t>
  </si>
  <si>
    <t>Score</t>
  </si>
  <si>
    <t>Percentile</t>
  </si>
  <si>
    <t>85th</t>
  </si>
  <si>
    <t>8'</t>
  </si>
  <si>
    <t>8'1''</t>
  </si>
  <si>
    <t>1'38''</t>
  </si>
  <si>
    <t>1'36''</t>
  </si>
  <si>
    <t>80th</t>
  </si>
  <si>
    <t>7'1''</t>
  </si>
  <si>
    <t>7'5''</t>
  </si>
  <si>
    <t>1'40''</t>
  </si>
  <si>
    <t>1.41''</t>
  </si>
  <si>
    <t>90th</t>
  </si>
  <si>
    <t>8'2''</t>
  </si>
  <si>
    <t>8'3''</t>
  </si>
  <si>
    <t>1'35</t>
  </si>
  <si>
    <t>1'34''</t>
  </si>
  <si>
    <t>6'3''</t>
  </si>
  <si>
    <t>6'4''</t>
  </si>
  <si>
    <t>2'14</t>
  </si>
  <si>
    <t>2'12''</t>
  </si>
  <si>
    <t>6'2''</t>
  </si>
  <si>
    <t>6'1''</t>
  </si>
  <si>
    <t>7..3</t>
  </si>
  <si>
    <t>2'20</t>
  </si>
  <si>
    <t>2'18''</t>
  </si>
  <si>
    <t>1'37''</t>
  </si>
  <si>
    <t>1;36</t>
  </si>
  <si>
    <t>2'16''</t>
  </si>
  <si>
    <t>100th</t>
  </si>
  <si>
    <t>9'10''</t>
  </si>
  <si>
    <t>9'9''</t>
  </si>
  <si>
    <t>1'20''</t>
  </si>
  <si>
    <t>1'25''</t>
  </si>
  <si>
    <t xml:space="preserve">  </t>
  </si>
  <si>
    <t>6'9''</t>
  </si>
  <si>
    <t>7'2''</t>
  </si>
  <si>
    <t>2'22''</t>
  </si>
  <si>
    <t>2'10''</t>
  </si>
  <si>
    <t>10B</t>
  </si>
  <si>
    <t>STUDENT</t>
  </si>
  <si>
    <t>Grade</t>
  </si>
  <si>
    <t>XB</t>
  </si>
  <si>
    <t>AMRIT PAL SINGH</t>
  </si>
  <si>
    <t>95th</t>
  </si>
  <si>
    <t>8'6''</t>
  </si>
  <si>
    <t>8'7''</t>
  </si>
  <si>
    <t>1'30''</t>
  </si>
  <si>
    <t>1'29''</t>
  </si>
  <si>
    <t>SHREYA THAKUR</t>
  </si>
  <si>
    <t>2'15''</t>
  </si>
  <si>
    <t>RIYA BALOTRA</t>
  </si>
  <si>
    <t>ASHMIT KATOCH</t>
  </si>
  <si>
    <t>ASHUTOSH GULERIA</t>
  </si>
  <si>
    <t>GIRISH KATOCH</t>
  </si>
  <si>
    <t>KUSHAGRA SINGH</t>
  </si>
  <si>
    <t>KSHITIJ SINGH GULERIA</t>
  </si>
  <si>
    <t>SAMPDA SHARMA</t>
  </si>
  <si>
    <t>ANKIT KATOCH</t>
  </si>
  <si>
    <t>PRIYANSHU SHARMA</t>
  </si>
  <si>
    <t>ISHA SHARMA</t>
  </si>
  <si>
    <t>RAHUL KUMAR</t>
  </si>
  <si>
    <t>DHANRAJ SALARIA</t>
  </si>
  <si>
    <t>DIKSHA</t>
  </si>
  <si>
    <t>SAKSHAT KUMAR</t>
  </si>
  <si>
    <t>VIVEK KUMAR</t>
  </si>
  <si>
    <t>SANDEEP SIMRAN SAHOO</t>
  </si>
  <si>
    <t>SHRUTI JARIYAL</t>
  </si>
  <si>
    <t>VISHAL KUMAR</t>
  </si>
  <si>
    <t>SHIVAM KUMAR</t>
  </si>
  <si>
    <t>ISHAN CHAUHAN</t>
  </si>
  <si>
    <t>KAJOL PANDEY</t>
  </si>
  <si>
    <t>9B</t>
  </si>
  <si>
    <t>Marks</t>
  </si>
  <si>
    <t>IXB</t>
  </si>
  <si>
    <t>AKSHIT KATOCH</t>
  </si>
  <si>
    <t>7'6''</t>
  </si>
  <si>
    <t>1'39''</t>
  </si>
  <si>
    <t>TANUJA DEVI</t>
  </si>
  <si>
    <t>SANCHI JARYAL</t>
  </si>
  <si>
    <t>Boys</t>
  </si>
  <si>
    <t>Girls</t>
  </si>
  <si>
    <t>SR NO</t>
  </si>
  <si>
    <t>ADM NO</t>
  </si>
  <si>
    <t>MARKS</t>
  </si>
  <si>
    <t>STRANDS 1  GAMES &amp;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</si>
</sst>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10"/>
      <name val="Calibri"/>
    </font>
    <font>
      <sz val="11"/>
      <color rgb="FFFF0000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1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top" wrapText="1"/>
    </xf>
    <xf numFmtId="0" fontId="0" fillId="0" borderId="0" xfId="0" applyFill="1" applyProtection="1"/>
    <xf numFmtId="0" fontId="2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6" fillId="0" borderId="1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4" xfId="0" applyNumberFormat="1" applyFont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7" fillId="0" borderId="5" xfId="0" applyFont="1" applyFill="1" applyBorder="1" applyAlignment="1" applyProtection="1">
      <alignment horizontal="center" wrapText="1"/>
    </xf>
    <xf numFmtId="0" fontId="7" fillId="0" borderId="6" xfId="0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Fill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29"/>
  <sheetViews>
    <sheetView tabSelected="1" workbookViewId="0">
      <selection activeCell="K15" sqref="K15"/>
    </sheetView>
  </sheetViews>
  <sheetFormatPr defaultRowHeight="18" customHeight="1" x14ac:dyDescent="0.25"/>
  <cols>
    <col min="3" max="3" width="31" bestFit="1" customWidth="1"/>
    <col min="6" max="6" width="9.140625" style="28"/>
    <col min="7" max="7" width="10.140625" bestFit="1" customWidth="1"/>
    <col min="9" max="9" width="10.140625" bestFit="1" customWidth="1"/>
    <col min="11" max="11" width="10.140625" bestFit="1" customWidth="1"/>
    <col min="13" max="13" width="10.140625" bestFit="1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  <col min="23" max="23" width="10.140625" bestFit="1" customWidth="1"/>
    <col min="25" max="25" width="10.140625" bestFit="1" customWidth="1"/>
    <col min="27" max="27" width="10.140625" bestFit="1" customWidth="1"/>
    <col min="29" max="29" width="10.140625" bestFit="1" customWidth="1"/>
    <col min="31" max="31" width="10.140625" bestFit="1" customWidth="1"/>
    <col min="34" max="34" width="14.140625" customWidth="1"/>
  </cols>
  <sheetData>
    <row r="2" spans="1:34" ht="18" customHeight="1" x14ac:dyDescent="0.25">
      <c r="A2" s="36" t="s">
        <v>324</v>
      </c>
      <c r="B2" s="36"/>
      <c r="C2" s="36"/>
      <c r="D2" s="36"/>
      <c r="E2" s="36"/>
      <c r="F2" s="36"/>
      <c r="G2" s="35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9"/>
      <c r="AG2" s="39"/>
      <c r="AH2" s="39"/>
    </row>
    <row r="3" spans="1:34" ht="18" customHeight="1" x14ac:dyDescent="0.25">
      <c r="A3" s="36"/>
      <c r="B3" s="36"/>
      <c r="C3" s="36"/>
      <c r="D3" s="36"/>
      <c r="E3" s="36"/>
      <c r="F3" s="36"/>
      <c r="G3" s="35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9"/>
      <c r="AG3" s="39"/>
      <c r="AH3" s="39"/>
    </row>
    <row r="4" spans="1:34" s="31" customFormat="1" ht="15.75" x14ac:dyDescent="0.25">
      <c r="A4" s="32" t="s">
        <v>321</v>
      </c>
      <c r="B4" s="33" t="s">
        <v>322</v>
      </c>
      <c r="C4" s="33" t="s">
        <v>236</v>
      </c>
      <c r="D4" s="33" t="s">
        <v>237</v>
      </c>
      <c r="E4" s="33" t="s">
        <v>238</v>
      </c>
      <c r="F4" s="34" t="s">
        <v>323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9"/>
      <c r="AG4" s="39"/>
      <c r="AH4" s="39"/>
    </row>
    <row r="5" spans="1:34" ht="18" customHeight="1" x14ac:dyDescent="0.25">
      <c r="A5" s="1">
        <v>1</v>
      </c>
      <c r="B5" s="2">
        <v>3092</v>
      </c>
      <c r="C5" s="1" t="s">
        <v>0</v>
      </c>
      <c r="D5" s="29" t="s">
        <v>1</v>
      </c>
      <c r="E5" s="29" t="str">
        <f>IF(F5&gt;=18,"A",IF(F5&gt;=16,"B",IF(F5&lt;16,"C")))</f>
        <v>A</v>
      </c>
      <c r="F5" s="12">
        <v>18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8" customHeight="1" x14ac:dyDescent="0.25">
      <c r="A6" s="1">
        <v>2</v>
      </c>
      <c r="B6" s="2">
        <v>3098</v>
      </c>
      <c r="C6" s="1" t="s">
        <v>2</v>
      </c>
      <c r="D6" s="29" t="s">
        <v>1</v>
      </c>
      <c r="E6" s="29" t="str">
        <f t="shared" ref="E6:E69" si="0">IF(F6&gt;=18,"A",IF(F6&gt;=16,"B",IF(F6&lt;16,"C")))</f>
        <v>A</v>
      </c>
      <c r="F6" s="12">
        <v>18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8" customHeight="1" x14ac:dyDescent="0.25">
      <c r="A7" s="1">
        <v>3</v>
      </c>
      <c r="B7" s="2">
        <v>4028</v>
      </c>
      <c r="C7" s="1" t="s">
        <v>3</v>
      </c>
      <c r="D7" s="29" t="s">
        <v>1</v>
      </c>
      <c r="E7" s="29" t="str">
        <f t="shared" si="0"/>
        <v>B</v>
      </c>
      <c r="F7" s="12">
        <v>16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8" customHeight="1" x14ac:dyDescent="0.25">
      <c r="A8" s="1">
        <v>4</v>
      </c>
      <c r="B8" s="2">
        <v>4124</v>
      </c>
      <c r="C8" s="1" t="s">
        <v>4</v>
      </c>
      <c r="D8" s="29" t="s">
        <v>1</v>
      </c>
      <c r="E8" s="29" t="str">
        <f t="shared" si="0"/>
        <v>B</v>
      </c>
      <c r="F8" s="12">
        <v>17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8" customHeight="1" x14ac:dyDescent="0.25">
      <c r="A9" s="1">
        <v>6</v>
      </c>
      <c r="B9" s="2">
        <v>4143</v>
      </c>
      <c r="C9" s="1" t="s">
        <v>5</v>
      </c>
      <c r="D9" s="29" t="s">
        <v>1</v>
      </c>
      <c r="E9" s="29" t="str">
        <f t="shared" si="0"/>
        <v>A</v>
      </c>
      <c r="F9" s="12">
        <v>18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8" customHeight="1" x14ac:dyDescent="0.25">
      <c r="A10" s="1">
        <v>7</v>
      </c>
      <c r="B10" s="2">
        <v>4145</v>
      </c>
      <c r="C10" s="1" t="s">
        <v>6</v>
      </c>
      <c r="D10" s="29" t="s">
        <v>1</v>
      </c>
      <c r="E10" s="29" t="str">
        <f t="shared" si="0"/>
        <v>A</v>
      </c>
      <c r="F10" s="12">
        <v>18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8" customHeight="1" x14ac:dyDescent="0.25">
      <c r="A11" s="1">
        <v>8</v>
      </c>
      <c r="B11" s="2">
        <v>4147</v>
      </c>
      <c r="C11" s="1" t="s">
        <v>7</v>
      </c>
      <c r="D11" s="29" t="s">
        <v>1</v>
      </c>
      <c r="E11" s="29" t="str">
        <f t="shared" si="0"/>
        <v>A</v>
      </c>
      <c r="F11" s="12">
        <v>18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8" customHeight="1" x14ac:dyDescent="0.25">
      <c r="A12" s="1">
        <v>9</v>
      </c>
      <c r="B12" s="2">
        <v>4153</v>
      </c>
      <c r="C12" s="1" t="s">
        <v>8</v>
      </c>
      <c r="D12" s="29" t="s">
        <v>1</v>
      </c>
      <c r="E12" s="29" t="str">
        <f t="shared" si="0"/>
        <v>A</v>
      </c>
      <c r="F12" s="12">
        <v>18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8" customHeight="1" x14ac:dyDescent="0.25">
      <c r="A13" s="1">
        <v>10</v>
      </c>
      <c r="B13" s="2">
        <v>4159</v>
      </c>
      <c r="C13" s="1" t="s">
        <v>9</v>
      </c>
      <c r="D13" s="29" t="s">
        <v>1</v>
      </c>
      <c r="E13" s="29" t="str">
        <f t="shared" si="0"/>
        <v>A</v>
      </c>
      <c r="F13" s="12">
        <v>20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8" customHeight="1" x14ac:dyDescent="0.25">
      <c r="A14" s="1">
        <v>11</v>
      </c>
      <c r="B14" s="2">
        <v>4160</v>
      </c>
      <c r="C14" s="1" t="s">
        <v>10</v>
      </c>
      <c r="D14" s="29" t="s">
        <v>1</v>
      </c>
      <c r="E14" s="29" t="str">
        <f t="shared" si="0"/>
        <v>A</v>
      </c>
      <c r="F14" s="12">
        <v>18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8" customHeight="1" x14ac:dyDescent="0.25">
      <c r="A15" s="1">
        <v>12</v>
      </c>
      <c r="B15" s="2">
        <v>4177</v>
      </c>
      <c r="C15" s="1" t="s">
        <v>11</v>
      </c>
      <c r="D15" s="29" t="s">
        <v>1</v>
      </c>
      <c r="E15" s="29" t="str">
        <f t="shared" si="0"/>
        <v>A</v>
      </c>
      <c r="F15" s="27">
        <v>19</v>
      </c>
      <c r="G15" s="2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8" customHeight="1" x14ac:dyDescent="0.25">
      <c r="A16" s="1">
        <v>13</v>
      </c>
      <c r="B16" s="2">
        <v>4178</v>
      </c>
      <c r="C16" s="1" t="s">
        <v>12</v>
      </c>
      <c r="D16" s="29" t="s">
        <v>1</v>
      </c>
      <c r="E16" s="29" t="str">
        <f t="shared" si="0"/>
        <v>B</v>
      </c>
      <c r="F16" s="12">
        <v>16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8" customHeight="1" x14ac:dyDescent="0.25">
      <c r="A17" s="1">
        <v>14</v>
      </c>
      <c r="B17" s="2">
        <v>4180</v>
      </c>
      <c r="C17" s="1" t="s">
        <v>13</v>
      </c>
      <c r="D17" s="29" t="s">
        <v>1</v>
      </c>
      <c r="E17" s="29" t="str">
        <f t="shared" si="0"/>
        <v>A</v>
      </c>
      <c r="F17" s="12">
        <v>18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8" customHeight="1" x14ac:dyDescent="0.25">
      <c r="A18" s="1">
        <v>15</v>
      </c>
      <c r="B18" s="2">
        <v>4184</v>
      </c>
      <c r="C18" s="1" t="s">
        <v>14</v>
      </c>
      <c r="D18" s="29" t="s">
        <v>1</v>
      </c>
      <c r="E18" s="29" t="str">
        <f t="shared" si="0"/>
        <v>A</v>
      </c>
      <c r="F18" s="12">
        <v>20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8" customHeight="1" x14ac:dyDescent="0.25">
      <c r="A19" s="1">
        <v>16</v>
      </c>
      <c r="B19" s="2">
        <v>4189</v>
      </c>
      <c r="C19" s="1" t="s">
        <v>15</v>
      </c>
      <c r="D19" s="29" t="s">
        <v>1</v>
      </c>
      <c r="E19" s="29" t="str">
        <f t="shared" si="0"/>
        <v>A</v>
      </c>
      <c r="F19" s="12">
        <v>18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8" customHeight="1" x14ac:dyDescent="0.25">
      <c r="A20" s="1">
        <v>17</v>
      </c>
      <c r="B20" s="2">
        <v>4192</v>
      </c>
      <c r="C20" s="1" t="s">
        <v>16</v>
      </c>
      <c r="D20" s="29" t="s">
        <v>1</v>
      </c>
      <c r="E20" s="29" t="str">
        <f t="shared" si="0"/>
        <v>A</v>
      </c>
      <c r="F20" s="12">
        <v>20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8" customHeight="1" x14ac:dyDescent="0.25">
      <c r="A21" s="1">
        <v>18</v>
      </c>
      <c r="B21" s="2">
        <v>4193</v>
      </c>
      <c r="C21" s="1" t="s">
        <v>17</v>
      </c>
      <c r="D21" s="29" t="s">
        <v>1</v>
      </c>
      <c r="E21" s="29" t="str">
        <f t="shared" si="0"/>
        <v>B</v>
      </c>
      <c r="F21" s="12">
        <v>17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8" customHeight="1" x14ac:dyDescent="0.25">
      <c r="A22" s="1">
        <v>19</v>
      </c>
      <c r="B22" s="2">
        <v>4194</v>
      </c>
      <c r="C22" s="1" t="s">
        <v>18</v>
      </c>
      <c r="D22" s="29" t="s">
        <v>1</v>
      </c>
      <c r="E22" s="29" t="str">
        <f t="shared" si="0"/>
        <v>B</v>
      </c>
      <c r="F22" s="12">
        <v>16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8" customHeight="1" x14ac:dyDescent="0.25">
      <c r="A23" s="1">
        <v>20</v>
      </c>
      <c r="B23" s="2">
        <v>4197</v>
      </c>
      <c r="C23" s="1" t="s">
        <v>19</v>
      </c>
      <c r="D23" s="29" t="s">
        <v>1</v>
      </c>
      <c r="E23" s="29" t="str">
        <f t="shared" si="0"/>
        <v>B</v>
      </c>
      <c r="F23" s="12">
        <v>16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8" customHeight="1" x14ac:dyDescent="0.25">
      <c r="A24" s="1">
        <v>21</v>
      </c>
      <c r="B24" s="2">
        <v>4198</v>
      </c>
      <c r="C24" s="1" t="s">
        <v>20</v>
      </c>
      <c r="D24" s="29" t="s">
        <v>1</v>
      </c>
      <c r="E24" s="29" t="str">
        <f t="shared" si="0"/>
        <v>B</v>
      </c>
      <c r="F24" s="12">
        <v>16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8" customHeight="1" x14ac:dyDescent="0.25">
      <c r="A25" s="1">
        <v>22</v>
      </c>
      <c r="B25" s="2">
        <v>4204</v>
      </c>
      <c r="C25" s="1" t="s">
        <v>21</v>
      </c>
      <c r="D25" s="29" t="s">
        <v>1</v>
      </c>
      <c r="E25" s="29" t="str">
        <f t="shared" si="0"/>
        <v>A</v>
      </c>
      <c r="F25" s="12">
        <v>19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8" customHeight="1" x14ac:dyDescent="0.25">
      <c r="A26" s="1">
        <v>23</v>
      </c>
      <c r="B26" s="2">
        <v>4518</v>
      </c>
      <c r="C26" s="1" t="s">
        <v>22</v>
      </c>
      <c r="D26" s="29" t="s">
        <v>1</v>
      </c>
      <c r="E26" s="29" t="str">
        <f t="shared" si="0"/>
        <v>A</v>
      </c>
      <c r="F26" s="12">
        <v>18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8" customHeight="1" x14ac:dyDescent="0.25">
      <c r="A27" s="1">
        <v>24</v>
      </c>
      <c r="B27" s="2">
        <v>4531</v>
      </c>
      <c r="C27" s="1" t="s">
        <v>23</v>
      </c>
      <c r="D27" s="29" t="s">
        <v>1</v>
      </c>
      <c r="E27" s="29" t="str">
        <f t="shared" si="0"/>
        <v>A</v>
      </c>
      <c r="F27" s="12">
        <v>18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8" customHeight="1" x14ac:dyDescent="0.25">
      <c r="A28" s="1">
        <v>25</v>
      </c>
      <c r="B28" s="2">
        <v>4925</v>
      </c>
      <c r="C28" s="1" t="s">
        <v>24</v>
      </c>
      <c r="D28" s="29" t="s">
        <v>1</v>
      </c>
      <c r="E28" s="29" t="str">
        <f t="shared" si="0"/>
        <v>A</v>
      </c>
      <c r="F28" s="12">
        <v>19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8" customHeight="1" x14ac:dyDescent="0.25">
      <c r="A29" s="1">
        <v>26</v>
      </c>
      <c r="B29" s="2">
        <v>5198</v>
      </c>
      <c r="C29" s="1" t="s">
        <v>25</v>
      </c>
      <c r="D29" s="29" t="s">
        <v>1</v>
      </c>
      <c r="E29" s="29" t="str">
        <f t="shared" si="0"/>
        <v>A</v>
      </c>
      <c r="F29" s="12">
        <v>18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8" customHeight="1" x14ac:dyDescent="0.25">
      <c r="A30" s="1">
        <v>27</v>
      </c>
      <c r="B30" s="2">
        <v>5253</v>
      </c>
      <c r="C30" s="1" t="s">
        <v>26</v>
      </c>
      <c r="D30" s="29" t="s">
        <v>1</v>
      </c>
      <c r="E30" s="29" t="str">
        <f t="shared" si="0"/>
        <v>A</v>
      </c>
      <c r="F30" s="12">
        <v>19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8" customHeight="1" x14ac:dyDescent="0.25">
      <c r="A31" s="1">
        <v>28</v>
      </c>
      <c r="B31" s="2">
        <v>5255</v>
      </c>
      <c r="C31" s="1" t="s">
        <v>27</v>
      </c>
      <c r="D31" s="29" t="s">
        <v>1</v>
      </c>
      <c r="E31" s="29" t="str">
        <f t="shared" si="0"/>
        <v>B</v>
      </c>
      <c r="F31" s="12">
        <v>16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8" customHeight="1" x14ac:dyDescent="0.25">
      <c r="A32" s="1">
        <v>29</v>
      </c>
      <c r="B32" s="2">
        <v>5265</v>
      </c>
      <c r="C32" s="1" t="s">
        <v>28</v>
      </c>
      <c r="D32" s="29" t="s">
        <v>1</v>
      </c>
      <c r="E32" s="29" t="str">
        <f t="shared" si="0"/>
        <v>B</v>
      </c>
      <c r="F32" s="12">
        <v>16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8" customHeight="1" x14ac:dyDescent="0.25">
      <c r="A33" s="1">
        <v>30</v>
      </c>
      <c r="B33" s="2">
        <v>5341</v>
      </c>
      <c r="C33" s="1" t="s">
        <v>29</v>
      </c>
      <c r="D33" s="29" t="s">
        <v>1</v>
      </c>
      <c r="E33" s="29" t="str">
        <f t="shared" si="0"/>
        <v>A</v>
      </c>
      <c r="F33" s="12">
        <v>18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8" customHeight="1" x14ac:dyDescent="0.25">
      <c r="A34" s="1">
        <v>31</v>
      </c>
      <c r="B34" s="2">
        <v>5404</v>
      </c>
      <c r="C34" s="1" t="s">
        <v>30</v>
      </c>
      <c r="D34" s="29" t="s">
        <v>1</v>
      </c>
      <c r="E34" s="29" t="str">
        <f t="shared" si="0"/>
        <v>A</v>
      </c>
      <c r="F34" s="12">
        <v>19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8" customHeight="1" x14ac:dyDescent="0.25">
      <c r="A35" s="1">
        <v>32</v>
      </c>
      <c r="B35" s="2">
        <v>5556</v>
      </c>
      <c r="C35" s="1" t="s">
        <v>31</v>
      </c>
      <c r="D35" s="29" t="s">
        <v>1</v>
      </c>
      <c r="E35" s="29" t="str">
        <f t="shared" si="0"/>
        <v>A</v>
      </c>
      <c r="F35" s="12">
        <v>19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8" customHeight="1" x14ac:dyDescent="0.25">
      <c r="A36" s="1">
        <v>33</v>
      </c>
      <c r="B36" s="2">
        <v>5653</v>
      </c>
      <c r="C36" s="1" t="s">
        <v>32</v>
      </c>
      <c r="D36" s="29" t="s">
        <v>1</v>
      </c>
      <c r="E36" s="29" t="str">
        <f t="shared" si="0"/>
        <v>A</v>
      </c>
      <c r="F36" s="12">
        <v>18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8" customHeight="1" x14ac:dyDescent="0.25">
      <c r="A37" s="1">
        <v>34</v>
      </c>
      <c r="B37" s="2">
        <v>5655</v>
      </c>
      <c r="C37" s="1" t="s">
        <v>33</v>
      </c>
      <c r="D37" s="29" t="s">
        <v>1</v>
      </c>
      <c r="E37" s="29" t="str">
        <f t="shared" si="0"/>
        <v>B</v>
      </c>
      <c r="F37" s="12">
        <v>16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8" customHeight="1" x14ac:dyDescent="0.25">
      <c r="A38" s="1">
        <v>35</v>
      </c>
      <c r="B38" s="2">
        <v>5774</v>
      </c>
      <c r="C38" s="1" t="s">
        <v>34</v>
      </c>
      <c r="D38" s="29" t="s">
        <v>1</v>
      </c>
      <c r="E38" s="29" t="str">
        <f t="shared" si="0"/>
        <v>A</v>
      </c>
      <c r="F38" s="12">
        <v>20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8" customHeight="1" x14ac:dyDescent="0.25">
      <c r="A39" s="1">
        <v>36</v>
      </c>
      <c r="B39" s="2">
        <v>5787</v>
      </c>
      <c r="C39" s="1" t="s">
        <v>35</v>
      </c>
      <c r="D39" s="29" t="s">
        <v>1</v>
      </c>
      <c r="E39" s="29" t="str">
        <f t="shared" si="0"/>
        <v>A</v>
      </c>
      <c r="F39" s="12">
        <v>18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8" customHeight="1" x14ac:dyDescent="0.25">
      <c r="A40" s="1">
        <v>37</v>
      </c>
      <c r="B40" s="2">
        <v>5846</v>
      </c>
      <c r="C40" s="1" t="s">
        <v>36</v>
      </c>
      <c r="D40" s="29" t="s">
        <v>1</v>
      </c>
      <c r="E40" s="29" t="str">
        <f t="shared" si="0"/>
        <v>B</v>
      </c>
      <c r="F40" s="12">
        <v>16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8" customHeight="1" x14ac:dyDescent="0.25">
      <c r="A41" s="1">
        <v>38</v>
      </c>
      <c r="B41" s="2">
        <v>5878</v>
      </c>
      <c r="C41" s="1" t="s">
        <v>37</v>
      </c>
      <c r="D41" s="29" t="s">
        <v>1</v>
      </c>
      <c r="E41" s="29" t="str">
        <f t="shared" si="0"/>
        <v>A</v>
      </c>
      <c r="F41" s="12">
        <v>19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8" customHeight="1" x14ac:dyDescent="0.25">
      <c r="A42" s="1">
        <v>39</v>
      </c>
      <c r="B42" s="2">
        <v>6056</v>
      </c>
      <c r="C42" s="1" t="s">
        <v>38</v>
      </c>
      <c r="D42" s="29" t="s">
        <v>1</v>
      </c>
      <c r="E42" s="29" t="str">
        <f t="shared" si="0"/>
        <v>A</v>
      </c>
      <c r="F42" s="12">
        <v>19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8" customHeight="1" x14ac:dyDescent="0.25">
      <c r="A43" s="1">
        <v>40</v>
      </c>
      <c r="B43" s="2">
        <v>6126</v>
      </c>
      <c r="C43" s="1" t="s">
        <v>39</v>
      </c>
      <c r="D43" s="29" t="s">
        <v>1</v>
      </c>
      <c r="E43" s="29" t="str">
        <f t="shared" si="0"/>
        <v>A</v>
      </c>
      <c r="F43" s="12">
        <v>20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8" customHeight="1" x14ac:dyDescent="0.25">
      <c r="A44" s="1">
        <v>42</v>
      </c>
      <c r="B44" s="2">
        <v>6137</v>
      </c>
      <c r="C44" s="1" t="s">
        <v>40</v>
      </c>
      <c r="D44" s="29" t="s">
        <v>1</v>
      </c>
      <c r="E44" s="29" t="str">
        <f t="shared" si="0"/>
        <v>A</v>
      </c>
      <c r="F44" s="12">
        <v>19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8" customHeight="1" x14ac:dyDescent="0.25">
      <c r="A45" s="1">
        <v>43</v>
      </c>
      <c r="B45" s="2">
        <v>6306</v>
      </c>
      <c r="C45" s="1" t="s">
        <v>41</v>
      </c>
      <c r="D45" s="29" t="s">
        <v>1</v>
      </c>
      <c r="E45" s="29" t="str">
        <f t="shared" si="0"/>
        <v>A</v>
      </c>
      <c r="F45" s="12">
        <v>18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8" customHeight="1" x14ac:dyDescent="0.25">
      <c r="A46" s="1">
        <v>44</v>
      </c>
      <c r="B46" s="2">
        <v>6328</v>
      </c>
      <c r="C46" s="1" t="s">
        <v>42</v>
      </c>
      <c r="D46" s="29" t="s">
        <v>1</v>
      </c>
      <c r="E46" s="29" t="str">
        <f t="shared" si="0"/>
        <v>B</v>
      </c>
      <c r="F46" s="12">
        <v>16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8" customHeight="1" x14ac:dyDescent="0.25">
      <c r="A47" s="1">
        <v>47</v>
      </c>
      <c r="B47" s="2">
        <v>6383</v>
      </c>
      <c r="C47" s="1" t="s">
        <v>43</v>
      </c>
      <c r="D47" s="29" t="s">
        <v>1</v>
      </c>
      <c r="E47" s="29" t="str">
        <f t="shared" si="0"/>
        <v>B</v>
      </c>
      <c r="F47" s="12">
        <v>16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8" customHeight="1" x14ac:dyDescent="0.25">
      <c r="A48" s="1">
        <v>1</v>
      </c>
      <c r="B48" s="2">
        <v>3077</v>
      </c>
      <c r="C48" s="1" t="s">
        <v>44</v>
      </c>
      <c r="D48" s="29" t="s">
        <v>1</v>
      </c>
      <c r="E48" s="29" t="str">
        <f t="shared" si="0"/>
        <v>A</v>
      </c>
      <c r="F48" s="12">
        <v>18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8" customHeight="1" x14ac:dyDescent="0.25">
      <c r="A49" s="1">
        <v>2</v>
      </c>
      <c r="B49" s="2">
        <v>4116</v>
      </c>
      <c r="C49" s="1" t="s">
        <v>45</v>
      </c>
      <c r="D49" s="29" t="s">
        <v>1</v>
      </c>
      <c r="E49" s="29" t="str">
        <f t="shared" si="0"/>
        <v>A</v>
      </c>
      <c r="F49" s="12">
        <v>20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8" customHeight="1" x14ac:dyDescent="0.25">
      <c r="A50" s="1">
        <v>3</v>
      </c>
      <c r="B50" s="2">
        <v>4122</v>
      </c>
      <c r="C50" s="1" t="s">
        <v>46</v>
      </c>
      <c r="D50" s="29" t="s">
        <v>1</v>
      </c>
      <c r="E50" s="29" t="str">
        <f t="shared" si="0"/>
        <v>A</v>
      </c>
      <c r="F50" s="12">
        <v>18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8" customHeight="1" x14ac:dyDescent="0.25">
      <c r="A51" s="1">
        <v>4</v>
      </c>
      <c r="B51" s="2">
        <v>4163</v>
      </c>
      <c r="C51" s="1" t="s">
        <v>47</v>
      </c>
      <c r="D51" s="29" t="s">
        <v>1</v>
      </c>
      <c r="E51" s="29" t="str">
        <f t="shared" si="0"/>
        <v>B</v>
      </c>
      <c r="F51" s="12">
        <v>16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8" customHeight="1" x14ac:dyDescent="0.25">
      <c r="A52" s="1">
        <v>5</v>
      </c>
      <c r="B52" s="2">
        <v>4171</v>
      </c>
      <c r="C52" s="1" t="s">
        <v>48</v>
      </c>
      <c r="D52" s="29" t="s">
        <v>1</v>
      </c>
      <c r="E52" s="29" t="str">
        <f t="shared" si="0"/>
        <v>A</v>
      </c>
      <c r="F52" s="12">
        <v>18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8" customHeight="1" x14ac:dyDescent="0.25">
      <c r="A53" s="1">
        <v>6</v>
      </c>
      <c r="B53" s="2">
        <v>4172</v>
      </c>
      <c r="C53" s="1" t="s">
        <v>49</v>
      </c>
      <c r="D53" s="29" t="s">
        <v>1</v>
      </c>
      <c r="E53" s="29" t="str">
        <f t="shared" si="0"/>
        <v>A</v>
      </c>
      <c r="F53" s="12">
        <v>20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8" customHeight="1" x14ac:dyDescent="0.25">
      <c r="A54" s="1">
        <v>7</v>
      </c>
      <c r="B54" s="2">
        <v>4173</v>
      </c>
      <c r="C54" s="1" t="s">
        <v>50</v>
      </c>
      <c r="D54" s="29" t="s">
        <v>1</v>
      </c>
      <c r="E54" s="29" t="str">
        <f t="shared" si="0"/>
        <v>A</v>
      </c>
      <c r="F54" s="12">
        <v>18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8" customHeight="1" x14ac:dyDescent="0.25">
      <c r="A55" s="1">
        <v>8</v>
      </c>
      <c r="B55" s="2">
        <v>4175</v>
      </c>
      <c r="C55" s="1" t="s">
        <v>51</v>
      </c>
      <c r="D55" s="29" t="s">
        <v>1</v>
      </c>
      <c r="E55" s="29" t="str">
        <f t="shared" si="0"/>
        <v>A</v>
      </c>
      <c r="F55" s="12">
        <v>18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8" customHeight="1" x14ac:dyDescent="0.25">
      <c r="A56" s="1">
        <v>9</v>
      </c>
      <c r="B56" s="2">
        <v>4176</v>
      </c>
      <c r="C56" s="1" t="s">
        <v>52</v>
      </c>
      <c r="D56" s="29" t="s">
        <v>1</v>
      </c>
      <c r="E56" s="29" t="str">
        <f t="shared" si="0"/>
        <v>A</v>
      </c>
      <c r="F56" s="12">
        <v>18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8" customHeight="1" x14ac:dyDescent="0.25">
      <c r="A57" s="1">
        <v>10</v>
      </c>
      <c r="B57" s="2">
        <v>4179</v>
      </c>
      <c r="C57" s="1" t="s">
        <v>53</v>
      </c>
      <c r="D57" s="29" t="s">
        <v>1</v>
      </c>
      <c r="E57" s="29" t="str">
        <f t="shared" si="0"/>
        <v>A</v>
      </c>
      <c r="F57" s="12">
        <v>18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8" customHeight="1" x14ac:dyDescent="0.25">
      <c r="A58" s="1">
        <v>11</v>
      </c>
      <c r="B58" s="2">
        <v>4181</v>
      </c>
      <c r="C58" s="1" t="s">
        <v>54</v>
      </c>
      <c r="D58" s="29" t="s">
        <v>1</v>
      </c>
      <c r="E58" s="29" t="str">
        <f t="shared" si="0"/>
        <v>B</v>
      </c>
      <c r="F58" s="12">
        <v>16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8" customHeight="1" x14ac:dyDescent="0.25">
      <c r="A59" s="1">
        <v>12</v>
      </c>
      <c r="B59" s="2">
        <v>4191</v>
      </c>
      <c r="C59" s="1" t="s">
        <v>55</v>
      </c>
      <c r="D59" s="29" t="s">
        <v>1</v>
      </c>
      <c r="E59" s="29" t="str">
        <f t="shared" si="0"/>
        <v>A</v>
      </c>
      <c r="F59" s="12">
        <v>18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8" customHeight="1" x14ac:dyDescent="0.25">
      <c r="A60" s="1">
        <v>13</v>
      </c>
      <c r="B60" s="2">
        <v>4196</v>
      </c>
      <c r="C60" s="1" t="s">
        <v>56</v>
      </c>
      <c r="D60" s="29" t="s">
        <v>1</v>
      </c>
      <c r="E60" s="29" t="str">
        <f t="shared" si="0"/>
        <v>B</v>
      </c>
      <c r="F60" s="12">
        <v>16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8" customHeight="1" x14ac:dyDescent="0.25">
      <c r="A61" s="1">
        <v>14</v>
      </c>
      <c r="B61" s="2">
        <v>4200</v>
      </c>
      <c r="C61" s="1" t="s">
        <v>57</v>
      </c>
      <c r="D61" s="29" t="s">
        <v>1</v>
      </c>
      <c r="E61" s="29" t="str">
        <f t="shared" si="0"/>
        <v>B</v>
      </c>
      <c r="F61" s="12">
        <v>16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8" customHeight="1" x14ac:dyDescent="0.25">
      <c r="A62" s="1">
        <v>15</v>
      </c>
      <c r="B62" s="2">
        <v>4259</v>
      </c>
      <c r="C62" s="25" t="s">
        <v>58</v>
      </c>
      <c r="D62" s="29" t="s">
        <v>1</v>
      </c>
      <c r="E62" s="29" t="str">
        <f t="shared" si="0"/>
        <v>B</v>
      </c>
      <c r="F62" s="12">
        <v>16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8" customHeight="1" x14ac:dyDescent="0.25">
      <c r="A63" s="1">
        <v>16</v>
      </c>
      <c r="B63" s="2">
        <v>4357</v>
      </c>
      <c r="C63" s="1" t="s">
        <v>59</v>
      </c>
      <c r="D63" s="29" t="s">
        <v>1</v>
      </c>
      <c r="E63" s="29" t="str">
        <f t="shared" si="0"/>
        <v>A</v>
      </c>
      <c r="F63" s="12">
        <v>18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8" customHeight="1" x14ac:dyDescent="0.25">
      <c r="A64" s="1">
        <v>17</v>
      </c>
      <c r="B64" s="2">
        <v>4496</v>
      </c>
      <c r="C64" s="1" t="s">
        <v>60</v>
      </c>
      <c r="D64" s="29" t="s">
        <v>1</v>
      </c>
      <c r="E64" s="29" t="str">
        <f t="shared" si="0"/>
        <v>B</v>
      </c>
      <c r="F64" s="12">
        <v>16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8" customHeight="1" x14ac:dyDescent="0.25">
      <c r="A65" s="1">
        <v>18</v>
      </c>
      <c r="B65" s="2">
        <v>4511</v>
      </c>
      <c r="C65" s="1" t="s">
        <v>61</v>
      </c>
      <c r="D65" s="29" t="s">
        <v>1</v>
      </c>
      <c r="E65" s="29" t="str">
        <f t="shared" si="0"/>
        <v>B</v>
      </c>
      <c r="F65" s="12">
        <v>16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8" customHeight="1" x14ac:dyDescent="0.25">
      <c r="A66" s="1">
        <v>19</v>
      </c>
      <c r="B66" s="2">
        <v>4636</v>
      </c>
      <c r="C66" s="1" t="s">
        <v>62</v>
      </c>
      <c r="D66" s="29" t="s">
        <v>1</v>
      </c>
      <c r="E66" s="29" t="str">
        <f t="shared" si="0"/>
        <v>B</v>
      </c>
      <c r="F66" s="12">
        <v>16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8" customHeight="1" x14ac:dyDescent="0.25">
      <c r="A67" s="1">
        <v>20</v>
      </c>
      <c r="B67" s="2">
        <v>4725</v>
      </c>
      <c r="C67" s="1" t="s">
        <v>63</v>
      </c>
      <c r="D67" s="29" t="s">
        <v>1</v>
      </c>
      <c r="E67" s="29" t="str">
        <f t="shared" si="0"/>
        <v>A</v>
      </c>
      <c r="F67" s="12">
        <v>20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8" customHeight="1" x14ac:dyDescent="0.25">
      <c r="A68" s="1">
        <v>21</v>
      </c>
      <c r="B68" s="2">
        <v>4742</v>
      </c>
      <c r="C68" s="1" t="s">
        <v>64</v>
      </c>
      <c r="D68" s="29" t="s">
        <v>1</v>
      </c>
      <c r="E68" s="29" t="str">
        <f t="shared" si="0"/>
        <v>B</v>
      </c>
      <c r="F68" s="12">
        <v>16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8" customHeight="1" x14ac:dyDescent="0.25">
      <c r="A69" s="1">
        <v>24</v>
      </c>
      <c r="B69" s="2">
        <v>5199</v>
      </c>
      <c r="C69" s="1" t="s">
        <v>65</v>
      </c>
      <c r="D69" s="29" t="s">
        <v>1</v>
      </c>
      <c r="E69" s="29" t="str">
        <f t="shared" si="0"/>
        <v>A</v>
      </c>
      <c r="F69" s="12">
        <v>18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8" customHeight="1" x14ac:dyDescent="0.25">
      <c r="A70" s="1">
        <v>26</v>
      </c>
      <c r="B70" s="2">
        <v>5254</v>
      </c>
      <c r="C70" s="1" t="s">
        <v>66</v>
      </c>
      <c r="D70" s="29" t="s">
        <v>1</v>
      </c>
      <c r="E70" s="29" t="str">
        <f t="shared" ref="E70:E133" si="1">IF(F70&gt;=18,"A",IF(F70&gt;=16,"B",IF(F70&lt;16,"C")))</f>
        <v>A</v>
      </c>
      <c r="F70" s="12">
        <v>18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8" customHeight="1" x14ac:dyDescent="0.25">
      <c r="A71" s="1">
        <v>27</v>
      </c>
      <c r="B71" s="2">
        <v>5257</v>
      </c>
      <c r="C71" s="1" t="s">
        <v>67</v>
      </c>
      <c r="D71" s="29" t="s">
        <v>1</v>
      </c>
      <c r="E71" s="29" t="str">
        <f t="shared" si="1"/>
        <v>A</v>
      </c>
      <c r="F71" s="12">
        <v>18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8" customHeight="1" x14ac:dyDescent="0.25">
      <c r="A72" s="1">
        <v>28</v>
      </c>
      <c r="B72" s="2">
        <v>5317</v>
      </c>
      <c r="C72" s="1" t="s">
        <v>68</v>
      </c>
      <c r="D72" s="29" t="s">
        <v>1</v>
      </c>
      <c r="E72" s="29" t="str">
        <f t="shared" si="1"/>
        <v>A</v>
      </c>
      <c r="F72" s="12">
        <v>20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8" customHeight="1" x14ac:dyDescent="0.25">
      <c r="A73" s="1">
        <v>29</v>
      </c>
      <c r="B73" s="2">
        <v>5395</v>
      </c>
      <c r="C73" s="1" t="s">
        <v>69</v>
      </c>
      <c r="D73" s="29" t="s">
        <v>1</v>
      </c>
      <c r="E73" s="29" t="str">
        <f t="shared" si="1"/>
        <v>A</v>
      </c>
      <c r="F73" s="12">
        <v>18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8" customHeight="1" x14ac:dyDescent="0.25">
      <c r="A74" s="1">
        <v>30</v>
      </c>
      <c r="B74" s="2">
        <v>5542</v>
      </c>
      <c r="C74" s="1" t="s">
        <v>70</v>
      </c>
      <c r="D74" s="29" t="s">
        <v>1</v>
      </c>
      <c r="E74" s="29" t="str">
        <f t="shared" si="1"/>
        <v>B</v>
      </c>
      <c r="F74" s="12">
        <v>16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8" customHeight="1" x14ac:dyDescent="0.25">
      <c r="A75" s="1">
        <v>31</v>
      </c>
      <c r="B75" s="2">
        <v>5543</v>
      </c>
      <c r="C75" s="1" t="s">
        <v>71</v>
      </c>
      <c r="D75" s="29" t="s">
        <v>1</v>
      </c>
      <c r="E75" s="29" t="str">
        <f t="shared" si="1"/>
        <v>B</v>
      </c>
      <c r="F75" s="12">
        <v>16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8" customHeight="1" x14ac:dyDescent="0.25">
      <c r="A76" s="1">
        <v>32</v>
      </c>
      <c r="B76" s="2">
        <v>5552</v>
      </c>
      <c r="C76" s="1" t="s">
        <v>72</v>
      </c>
      <c r="D76" s="29" t="s">
        <v>1</v>
      </c>
      <c r="E76" s="29" t="str">
        <f t="shared" si="1"/>
        <v>A</v>
      </c>
      <c r="F76" s="12">
        <v>18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8" customHeight="1" x14ac:dyDescent="0.25">
      <c r="A77" s="1">
        <v>33</v>
      </c>
      <c r="B77" s="2">
        <v>5629</v>
      </c>
      <c r="C77" s="1" t="s">
        <v>73</v>
      </c>
      <c r="D77" s="29" t="s">
        <v>1</v>
      </c>
      <c r="E77" s="29" t="str">
        <f t="shared" si="1"/>
        <v>B</v>
      </c>
      <c r="F77" s="12">
        <v>16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8" customHeight="1" x14ac:dyDescent="0.25">
      <c r="A78" s="1">
        <v>36</v>
      </c>
      <c r="B78" s="2">
        <v>5825</v>
      </c>
      <c r="C78" s="1" t="s">
        <v>74</v>
      </c>
      <c r="D78" s="29" t="s">
        <v>1</v>
      </c>
      <c r="E78" s="29" t="str">
        <f t="shared" si="1"/>
        <v>B</v>
      </c>
      <c r="F78" s="12">
        <v>16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8" customHeight="1" x14ac:dyDescent="0.25">
      <c r="A79" s="1">
        <v>38</v>
      </c>
      <c r="B79" s="2">
        <v>5848</v>
      </c>
      <c r="C79" s="1" t="s">
        <v>75</v>
      </c>
      <c r="D79" s="29" t="s">
        <v>1</v>
      </c>
      <c r="E79" s="29" t="str">
        <f t="shared" si="1"/>
        <v>A</v>
      </c>
      <c r="F79" s="12">
        <v>18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8" customHeight="1" x14ac:dyDescent="0.25">
      <c r="A80" s="1">
        <v>40</v>
      </c>
      <c r="B80" s="2">
        <v>5884</v>
      </c>
      <c r="C80" s="1" t="s">
        <v>76</v>
      </c>
      <c r="D80" s="29" t="s">
        <v>1</v>
      </c>
      <c r="E80" s="29" t="str">
        <f t="shared" si="1"/>
        <v>A</v>
      </c>
      <c r="F80" s="12">
        <v>18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8" customHeight="1" x14ac:dyDescent="0.25">
      <c r="A81" s="1">
        <v>41</v>
      </c>
      <c r="B81" s="2">
        <v>5892</v>
      </c>
      <c r="C81" s="1" t="s">
        <v>77</v>
      </c>
      <c r="D81" s="29" t="s">
        <v>1</v>
      </c>
      <c r="E81" s="29" t="str">
        <f t="shared" si="1"/>
        <v>B</v>
      </c>
      <c r="F81" s="12">
        <v>16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8" customHeight="1" x14ac:dyDescent="0.25">
      <c r="A82" s="1">
        <v>42</v>
      </c>
      <c r="B82" s="2">
        <v>6046</v>
      </c>
      <c r="C82" s="1" t="s">
        <v>78</v>
      </c>
      <c r="D82" s="29" t="s">
        <v>1</v>
      </c>
      <c r="E82" s="29" t="str">
        <f t="shared" si="1"/>
        <v>B</v>
      </c>
      <c r="F82" s="12">
        <v>16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8" customHeight="1" x14ac:dyDescent="0.25">
      <c r="A83" s="1">
        <v>44</v>
      </c>
      <c r="B83" s="2">
        <v>6338</v>
      </c>
      <c r="C83" s="1" t="s">
        <v>79</v>
      </c>
      <c r="D83" s="29" t="s">
        <v>1</v>
      </c>
      <c r="E83" s="29" t="str">
        <f t="shared" si="1"/>
        <v>B</v>
      </c>
      <c r="F83" s="12">
        <v>16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8" customHeight="1" x14ac:dyDescent="0.25">
      <c r="A84" s="1">
        <v>45</v>
      </c>
      <c r="B84" s="2">
        <v>6343</v>
      </c>
      <c r="C84" s="1" t="s">
        <v>80</v>
      </c>
      <c r="D84" s="29" t="s">
        <v>1</v>
      </c>
      <c r="E84" s="29" t="str">
        <f t="shared" si="1"/>
        <v>B</v>
      </c>
      <c r="F84" s="12">
        <v>16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8" customHeight="1" x14ac:dyDescent="0.25">
      <c r="A85" s="1">
        <v>46</v>
      </c>
      <c r="B85" s="2">
        <v>6330</v>
      </c>
      <c r="C85" s="1" t="s">
        <v>81</v>
      </c>
      <c r="D85" s="29" t="s">
        <v>1</v>
      </c>
      <c r="E85" s="29" t="str">
        <f t="shared" si="1"/>
        <v>B</v>
      </c>
      <c r="F85" s="12">
        <v>16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8" customHeight="1" x14ac:dyDescent="0.25">
      <c r="A86" s="1">
        <v>47</v>
      </c>
      <c r="B86" s="2">
        <v>6354</v>
      </c>
      <c r="C86" s="1" t="s">
        <v>82</v>
      </c>
      <c r="D86" s="29" t="s">
        <v>1</v>
      </c>
      <c r="E86" s="29" t="str">
        <f t="shared" si="1"/>
        <v>B</v>
      </c>
      <c r="F86" s="12">
        <v>16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8" customHeight="1" x14ac:dyDescent="0.25">
      <c r="A87" s="1">
        <v>48</v>
      </c>
      <c r="B87" s="2">
        <v>6428</v>
      </c>
      <c r="C87" s="1" t="s">
        <v>83</v>
      </c>
      <c r="D87" s="29" t="s">
        <v>1</v>
      </c>
      <c r="E87" s="29" t="str">
        <f t="shared" si="1"/>
        <v>B</v>
      </c>
      <c r="F87" s="12">
        <v>16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8" customHeight="1" x14ac:dyDescent="0.25">
      <c r="A88" s="1">
        <v>49</v>
      </c>
      <c r="B88" s="2">
        <v>6435</v>
      </c>
      <c r="C88" s="1" t="s">
        <v>84</v>
      </c>
      <c r="D88" s="29" t="s">
        <v>1</v>
      </c>
      <c r="E88" s="29" t="str">
        <f t="shared" si="1"/>
        <v>B</v>
      </c>
      <c r="F88" s="12">
        <v>16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8" customHeight="1" x14ac:dyDescent="0.25">
      <c r="A89" s="1">
        <v>50</v>
      </c>
      <c r="B89" s="2">
        <v>6411</v>
      </c>
      <c r="C89" s="1" t="s">
        <v>85</v>
      </c>
      <c r="D89" s="29" t="s">
        <v>1</v>
      </c>
      <c r="E89" s="29" t="str">
        <f t="shared" si="1"/>
        <v>B</v>
      </c>
      <c r="F89" s="12">
        <v>16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8" customHeight="1" x14ac:dyDescent="0.25">
      <c r="A90" s="1">
        <v>51</v>
      </c>
      <c r="B90" s="2">
        <v>6512</v>
      </c>
      <c r="C90" s="1" t="s">
        <v>86</v>
      </c>
      <c r="D90" s="29" t="s">
        <v>1</v>
      </c>
      <c r="E90" s="29" t="str">
        <f t="shared" si="1"/>
        <v>B</v>
      </c>
      <c r="F90" s="12">
        <v>16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8" customHeight="1" x14ac:dyDescent="0.25">
      <c r="A91" s="1">
        <v>1</v>
      </c>
      <c r="B91" s="2">
        <v>3059</v>
      </c>
      <c r="C91" s="1" t="s">
        <v>87</v>
      </c>
      <c r="D91" s="29" t="s">
        <v>88</v>
      </c>
      <c r="E91" s="29" t="str">
        <f t="shared" si="1"/>
        <v>A</v>
      </c>
      <c r="F91" s="12">
        <v>19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8" customHeight="1" x14ac:dyDescent="0.25">
      <c r="A92" s="1">
        <v>2</v>
      </c>
      <c r="B92" s="2">
        <v>3066</v>
      </c>
      <c r="C92" s="1" t="s">
        <v>89</v>
      </c>
      <c r="D92" s="29" t="s">
        <v>88</v>
      </c>
      <c r="E92" s="29" t="str">
        <f t="shared" si="1"/>
        <v>B</v>
      </c>
      <c r="F92" s="12">
        <v>16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8" customHeight="1" x14ac:dyDescent="0.25">
      <c r="A93" s="1">
        <v>3</v>
      </c>
      <c r="B93" s="2">
        <v>3071</v>
      </c>
      <c r="C93" s="1" t="s">
        <v>90</v>
      </c>
      <c r="D93" s="29" t="s">
        <v>88</v>
      </c>
      <c r="E93" s="29" t="str">
        <f t="shared" si="1"/>
        <v>A</v>
      </c>
      <c r="F93" s="12">
        <v>20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8" customHeight="1" x14ac:dyDescent="0.25">
      <c r="A94" s="1">
        <v>4</v>
      </c>
      <c r="B94" s="2">
        <v>3079</v>
      </c>
      <c r="C94" s="1" t="s">
        <v>91</v>
      </c>
      <c r="D94" s="29" t="s">
        <v>88</v>
      </c>
      <c r="E94" s="29" t="str">
        <f t="shared" si="1"/>
        <v>A</v>
      </c>
      <c r="F94" s="12">
        <v>18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8" customHeight="1" x14ac:dyDescent="0.25">
      <c r="A95" s="1">
        <v>5</v>
      </c>
      <c r="B95" s="2">
        <v>3088</v>
      </c>
      <c r="C95" s="1" t="s">
        <v>92</v>
      </c>
      <c r="D95" s="29" t="s">
        <v>88</v>
      </c>
      <c r="E95" s="29" t="str">
        <f t="shared" si="1"/>
        <v>B</v>
      </c>
      <c r="F95" s="12">
        <v>16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8" customHeight="1" x14ac:dyDescent="0.25">
      <c r="A96" s="1">
        <v>6</v>
      </c>
      <c r="B96" s="2">
        <v>3091</v>
      </c>
      <c r="C96" s="1" t="s">
        <v>93</v>
      </c>
      <c r="D96" s="29" t="s">
        <v>88</v>
      </c>
      <c r="E96" s="29" t="str">
        <f t="shared" si="1"/>
        <v>B</v>
      </c>
      <c r="F96" s="12">
        <v>17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8" customHeight="1" x14ac:dyDescent="0.25">
      <c r="A97" s="1">
        <v>7</v>
      </c>
      <c r="B97" s="2">
        <v>3094</v>
      </c>
      <c r="C97" s="1" t="s">
        <v>94</v>
      </c>
      <c r="D97" s="29" t="s">
        <v>88</v>
      </c>
      <c r="E97" s="29" t="str">
        <f t="shared" si="1"/>
        <v>A</v>
      </c>
      <c r="F97" s="12">
        <v>18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8" customHeight="1" x14ac:dyDescent="0.25">
      <c r="A98" s="1">
        <v>8</v>
      </c>
      <c r="B98" s="2">
        <v>4016</v>
      </c>
      <c r="C98" s="1" t="s">
        <v>95</v>
      </c>
      <c r="D98" s="29" t="s">
        <v>88</v>
      </c>
      <c r="E98" s="29" t="str">
        <f t="shared" si="1"/>
        <v>A</v>
      </c>
      <c r="F98" s="12">
        <v>20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8" customHeight="1" x14ac:dyDescent="0.25">
      <c r="A99" s="1">
        <v>9</v>
      </c>
      <c r="B99" s="2">
        <v>4021</v>
      </c>
      <c r="C99" s="1" t="s">
        <v>96</v>
      </c>
      <c r="D99" s="29" t="s">
        <v>88</v>
      </c>
      <c r="E99" s="29" t="str">
        <f t="shared" si="1"/>
        <v>A</v>
      </c>
      <c r="F99" s="12">
        <v>19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8" customHeight="1" x14ac:dyDescent="0.25">
      <c r="A100" s="1">
        <v>10</v>
      </c>
      <c r="B100" s="2">
        <v>4024</v>
      </c>
      <c r="C100" s="1" t="s">
        <v>97</v>
      </c>
      <c r="D100" s="29" t="s">
        <v>88</v>
      </c>
      <c r="E100" s="29" t="str">
        <f t="shared" si="1"/>
        <v>A</v>
      </c>
      <c r="F100" s="27">
        <v>19</v>
      </c>
      <c r="G100" s="2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8" customHeight="1" x14ac:dyDescent="0.25">
      <c r="A101" s="1">
        <v>11</v>
      </c>
      <c r="B101" s="2">
        <v>4032</v>
      </c>
      <c r="C101" s="1" t="s">
        <v>98</v>
      </c>
      <c r="D101" s="29" t="s">
        <v>88</v>
      </c>
      <c r="E101" s="29" t="str">
        <f t="shared" si="1"/>
        <v>A</v>
      </c>
      <c r="F101" s="12">
        <v>18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8" customHeight="1" x14ac:dyDescent="0.25">
      <c r="A102" s="1">
        <v>12</v>
      </c>
      <c r="B102" s="2">
        <v>4034</v>
      </c>
      <c r="C102" s="1" t="s">
        <v>99</v>
      </c>
      <c r="D102" s="29" t="s">
        <v>88</v>
      </c>
      <c r="E102" s="29" t="str">
        <f t="shared" si="1"/>
        <v>B</v>
      </c>
      <c r="F102" s="12">
        <v>16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8" customHeight="1" x14ac:dyDescent="0.25">
      <c r="A103" s="1">
        <v>13</v>
      </c>
      <c r="B103" s="2">
        <v>4472</v>
      </c>
      <c r="C103" s="1" t="s">
        <v>100</v>
      </c>
      <c r="D103" s="29" t="s">
        <v>88</v>
      </c>
      <c r="E103" s="29" t="str">
        <f t="shared" si="1"/>
        <v>A</v>
      </c>
      <c r="F103" s="12">
        <v>20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8" customHeight="1" x14ac:dyDescent="0.25">
      <c r="A104" s="1">
        <v>14</v>
      </c>
      <c r="B104" s="2">
        <v>4478</v>
      </c>
      <c r="C104" s="1" t="s">
        <v>101</v>
      </c>
      <c r="D104" s="29" t="s">
        <v>88</v>
      </c>
      <c r="E104" s="29" t="str">
        <f t="shared" si="1"/>
        <v>A</v>
      </c>
      <c r="F104" s="12">
        <v>19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8" customHeight="1" x14ac:dyDescent="0.25">
      <c r="A105" s="1">
        <v>15</v>
      </c>
      <c r="B105" s="2">
        <v>4499</v>
      </c>
      <c r="C105" s="1" t="s">
        <v>102</v>
      </c>
      <c r="D105" s="29" t="s">
        <v>88</v>
      </c>
      <c r="E105" s="29" t="str">
        <f t="shared" si="1"/>
        <v>A</v>
      </c>
      <c r="F105" s="12">
        <v>19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ht="18" customHeight="1" x14ac:dyDescent="0.25">
      <c r="A106" s="1">
        <v>16</v>
      </c>
      <c r="B106" s="2">
        <v>4502</v>
      </c>
      <c r="C106" s="1" t="s">
        <v>103</v>
      </c>
      <c r="D106" s="29" t="s">
        <v>88</v>
      </c>
      <c r="E106" s="29" t="str">
        <f t="shared" si="1"/>
        <v>A</v>
      </c>
      <c r="F106" s="27">
        <v>19</v>
      </c>
      <c r="G106" s="2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ht="18" customHeight="1" x14ac:dyDescent="0.25">
      <c r="A107" s="1">
        <v>17</v>
      </c>
      <c r="B107" s="2">
        <v>4711</v>
      </c>
      <c r="C107" s="1" t="s">
        <v>104</v>
      </c>
      <c r="D107" s="29" t="s">
        <v>88</v>
      </c>
      <c r="E107" s="29" t="str">
        <f t="shared" si="1"/>
        <v>A</v>
      </c>
      <c r="F107" s="12">
        <v>20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ht="18" customHeight="1" x14ac:dyDescent="0.25">
      <c r="A108" s="1">
        <v>18</v>
      </c>
      <c r="B108" s="2">
        <v>4804</v>
      </c>
      <c r="C108" s="1" t="s">
        <v>105</v>
      </c>
      <c r="D108" s="29" t="s">
        <v>88</v>
      </c>
      <c r="E108" s="29" t="str">
        <f t="shared" si="1"/>
        <v>B</v>
      </c>
      <c r="F108" s="12">
        <v>17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ht="18" customHeight="1" x14ac:dyDescent="0.25">
      <c r="A109" s="1">
        <v>19</v>
      </c>
      <c r="B109" s="2">
        <v>4916</v>
      </c>
      <c r="C109" s="1" t="s">
        <v>106</v>
      </c>
      <c r="D109" s="29" t="s">
        <v>88</v>
      </c>
      <c r="E109" s="29" t="str">
        <f t="shared" si="1"/>
        <v>A</v>
      </c>
      <c r="F109" s="12">
        <v>19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ht="18" customHeight="1" x14ac:dyDescent="0.25">
      <c r="A110" s="1">
        <v>20</v>
      </c>
      <c r="B110" s="2">
        <v>4969</v>
      </c>
      <c r="C110" s="1" t="s">
        <v>107</v>
      </c>
      <c r="D110" s="29" t="s">
        <v>88</v>
      </c>
      <c r="E110" s="29" t="str">
        <f t="shared" si="1"/>
        <v>A</v>
      </c>
      <c r="F110" s="12">
        <v>18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ht="18" customHeight="1" x14ac:dyDescent="0.25">
      <c r="A111" s="1">
        <v>22</v>
      </c>
      <c r="B111" s="2">
        <v>5274</v>
      </c>
      <c r="C111" s="1" t="s">
        <v>108</v>
      </c>
      <c r="D111" s="29" t="s">
        <v>88</v>
      </c>
      <c r="E111" s="29" t="str">
        <f t="shared" si="1"/>
        <v>A</v>
      </c>
      <c r="F111" s="12">
        <v>18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18" customHeight="1" x14ac:dyDescent="0.25">
      <c r="A112" s="1">
        <v>23</v>
      </c>
      <c r="B112" s="2">
        <v>5284</v>
      </c>
      <c r="C112" s="1" t="s">
        <v>109</v>
      </c>
      <c r="D112" s="29" t="s">
        <v>88</v>
      </c>
      <c r="E112" s="29" t="str">
        <f t="shared" si="1"/>
        <v>A</v>
      </c>
      <c r="F112" s="12">
        <v>19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ht="18" customHeight="1" x14ac:dyDescent="0.25">
      <c r="A113" s="1">
        <v>24</v>
      </c>
      <c r="B113" s="2">
        <v>5304</v>
      </c>
      <c r="C113" s="1" t="s">
        <v>110</v>
      </c>
      <c r="D113" s="29" t="s">
        <v>88</v>
      </c>
      <c r="E113" s="29" t="str">
        <f t="shared" si="1"/>
        <v>A</v>
      </c>
      <c r="F113" s="12">
        <v>20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ht="18" customHeight="1" x14ac:dyDescent="0.25">
      <c r="A114" s="1">
        <v>26</v>
      </c>
      <c r="B114" s="2">
        <v>5532</v>
      </c>
      <c r="C114" s="1" t="s">
        <v>111</v>
      </c>
      <c r="D114" s="29" t="s">
        <v>88</v>
      </c>
      <c r="E114" s="29" t="str">
        <f t="shared" si="1"/>
        <v>B</v>
      </c>
      <c r="F114" s="12">
        <v>17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ht="18" customHeight="1" x14ac:dyDescent="0.25">
      <c r="A115" s="1">
        <v>28</v>
      </c>
      <c r="B115" s="2">
        <v>5613</v>
      </c>
      <c r="C115" s="1" t="s">
        <v>112</v>
      </c>
      <c r="D115" s="29" t="s">
        <v>88</v>
      </c>
      <c r="E115" s="29" t="str">
        <f t="shared" si="1"/>
        <v>A</v>
      </c>
      <c r="F115" s="12">
        <v>18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ht="18" customHeight="1" x14ac:dyDescent="0.25">
      <c r="A116" s="1">
        <v>29</v>
      </c>
      <c r="B116" s="2">
        <v>5652</v>
      </c>
      <c r="C116" s="1" t="s">
        <v>113</v>
      </c>
      <c r="D116" s="29" t="s">
        <v>88</v>
      </c>
      <c r="E116" s="29" t="str">
        <f t="shared" si="1"/>
        <v>A</v>
      </c>
      <c r="F116" s="12">
        <v>19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ht="18" customHeight="1" x14ac:dyDescent="0.25">
      <c r="A117" s="1">
        <v>30</v>
      </c>
      <c r="B117" s="2">
        <v>5766</v>
      </c>
      <c r="C117" s="1" t="s">
        <v>114</v>
      </c>
      <c r="D117" s="29" t="s">
        <v>88</v>
      </c>
      <c r="E117" s="29" t="str">
        <f t="shared" si="1"/>
        <v>B</v>
      </c>
      <c r="F117" s="12">
        <v>17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ht="18" customHeight="1" x14ac:dyDescent="0.25">
      <c r="A118" s="1">
        <v>31</v>
      </c>
      <c r="B118" s="2">
        <v>5808</v>
      </c>
      <c r="C118" s="1" t="s">
        <v>115</v>
      </c>
      <c r="D118" s="29" t="s">
        <v>88</v>
      </c>
      <c r="E118" s="29" t="str">
        <f t="shared" si="1"/>
        <v>A</v>
      </c>
      <c r="F118" s="12">
        <v>19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ht="18" customHeight="1" x14ac:dyDescent="0.25">
      <c r="A119" s="1">
        <v>32</v>
      </c>
      <c r="B119" s="2">
        <v>5898</v>
      </c>
      <c r="C119" s="1" t="s">
        <v>116</v>
      </c>
      <c r="D119" s="29" t="s">
        <v>88</v>
      </c>
      <c r="E119" s="29" t="str">
        <f t="shared" si="1"/>
        <v>B</v>
      </c>
      <c r="F119" s="12">
        <v>17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ht="18" customHeight="1" x14ac:dyDescent="0.25">
      <c r="A120" s="1">
        <v>33</v>
      </c>
      <c r="B120" s="2">
        <v>6066</v>
      </c>
      <c r="C120" s="1" t="s">
        <v>117</v>
      </c>
      <c r="D120" s="29" t="s">
        <v>88</v>
      </c>
      <c r="E120" s="29" t="str">
        <f t="shared" si="1"/>
        <v>A</v>
      </c>
      <c r="F120" s="12">
        <v>20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18" customHeight="1" x14ac:dyDescent="0.25">
      <c r="A121" s="1">
        <v>34</v>
      </c>
      <c r="B121" s="2">
        <v>6101</v>
      </c>
      <c r="C121" s="1" t="s">
        <v>118</v>
      </c>
      <c r="D121" s="29" t="s">
        <v>88</v>
      </c>
      <c r="E121" s="29" t="str">
        <f t="shared" si="1"/>
        <v>A</v>
      </c>
      <c r="F121" s="27">
        <v>19</v>
      </c>
      <c r="G121" s="2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ht="18" customHeight="1" x14ac:dyDescent="0.25">
      <c r="A122" s="1">
        <v>36</v>
      </c>
      <c r="B122" s="2">
        <v>6115</v>
      </c>
      <c r="C122" s="1" t="s">
        <v>119</v>
      </c>
      <c r="D122" s="29" t="s">
        <v>88</v>
      </c>
      <c r="E122" s="29" t="str">
        <f t="shared" si="1"/>
        <v>A</v>
      </c>
      <c r="F122" s="12">
        <v>19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ht="18" customHeight="1" x14ac:dyDescent="0.25">
      <c r="A123" s="1">
        <v>37</v>
      </c>
      <c r="B123" s="2">
        <v>6127</v>
      </c>
      <c r="C123" s="1" t="s">
        <v>120</v>
      </c>
      <c r="D123" s="29" t="s">
        <v>88</v>
      </c>
      <c r="E123" s="29" t="str">
        <f t="shared" si="1"/>
        <v>A</v>
      </c>
      <c r="F123" s="12">
        <v>20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ht="18" customHeight="1" x14ac:dyDescent="0.25">
      <c r="A124" s="1">
        <v>38</v>
      </c>
      <c r="B124" s="2">
        <v>6286</v>
      </c>
      <c r="C124" s="1" t="s">
        <v>121</v>
      </c>
      <c r="D124" s="29" t="s">
        <v>88</v>
      </c>
      <c r="E124" s="29" t="str">
        <f t="shared" si="1"/>
        <v>B</v>
      </c>
      <c r="F124" s="12">
        <v>16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ht="18" customHeight="1" x14ac:dyDescent="0.25">
      <c r="A125" s="1">
        <v>39</v>
      </c>
      <c r="B125" s="2">
        <v>6299</v>
      </c>
      <c r="C125" s="1" t="s">
        <v>122</v>
      </c>
      <c r="D125" s="29" t="s">
        <v>88</v>
      </c>
      <c r="E125" s="29" t="str">
        <f t="shared" si="1"/>
        <v>B</v>
      </c>
      <c r="F125" s="12">
        <v>17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ht="18" customHeight="1" x14ac:dyDescent="0.25">
      <c r="A126" s="1">
        <v>40</v>
      </c>
      <c r="B126" s="2">
        <v>6345</v>
      </c>
      <c r="C126" s="1" t="s">
        <v>123</v>
      </c>
      <c r="D126" s="29" t="s">
        <v>88</v>
      </c>
      <c r="E126" s="29" t="str">
        <f t="shared" si="1"/>
        <v>A</v>
      </c>
      <c r="F126" s="12">
        <v>18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ht="18" customHeight="1" x14ac:dyDescent="0.25">
      <c r="A127" s="1">
        <v>41</v>
      </c>
      <c r="B127" s="2">
        <v>6455</v>
      </c>
      <c r="C127" s="1" t="s">
        <v>124</v>
      </c>
      <c r="D127" s="29" t="s">
        <v>88</v>
      </c>
      <c r="E127" s="29" t="str">
        <f t="shared" si="1"/>
        <v>A</v>
      </c>
      <c r="F127" s="12">
        <v>18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ht="18" customHeight="1" x14ac:dyDescent="0.25">
      <c r="A128" s="1">
        <v>42</v>
      </c>
      <c r="B128" s="2">
        <v>6384</v>
      </c>
      <c r="C128" s="1" t="s">
        <v>125</v>
      </c>
      <c r="D128" s="29" t="s">
        <v>88</v>
      </c>
      <c r="E128" s="29" t="str">
        <f t="shared" si="1"/>
        <v>A</v>
      </c>
      <c r="F128" s="12">
        <v>20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ht="18" customHeight="1" x14ac:dyDescent="0.25">
      <c r="A129" s="1">
        <v>44</v>
      </c>
      <c r="B129" s="2">
        <v>6454</v>
      </c>
      <c r="C129" s="1" t="s">
        <v>126</v>
      </c>
      <c r="D129" s="29" t="s">
        <v>88</v>
      </c>
      <c r="E129" s="29" t="str">
        <f t="shared" si="1"/>
        <v>B</v>
      </c>
      <c r="F129" s="12">
        <v>17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ht="18" customHeight="1" x14ac:dyDescent="0.25">
      <c r="A130" s="1">
        <v>45</v>
      </c>
      <c r="B130" s="2">
        <v>6457</v>
      </c>
      <c r="C130" s="1" t="s">
        <v>127</v>
      </c>
      <c r="D130" s="29" t="s">
        <v>88</v>
      </c>
      <c r="E130" s="29" t="str">
        <f t="shared" si="1"/>
        <v>A</v>
      </c>
      <c r="F130" s="12">
        <v>18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ht="18" customHeight="1" x14ac:dyDescent="0.25">
      <c r="A131" s="1">
        <v>46</v>
      </c>
      <c r="B131" s="2">
        <v>6456</v>
      </c>
      <c r="C131" s="1" t="s">
        <v>128</v>
      </c>
      <c r="D131" s="29" t="s">
        <v>88</v>
      </c>
      <c r="E131" s="29" t="str">
        <f t="shared" si="1"/>
        <v>B</v>
      </c>
      <c r="F131" s="12">
        <v>17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ht="18" customHeight="1" x14ac:dyDescent="0.25">
      <c r="A132" s="1">
        <v>1</v>
      </c>
      <c r="B132" s="2">
        <v>3050</v>
      </c>
      <c r="C132" s="1" t="s">
        <v>129</v>
      </c>
      <c r="D132" s="29" t="s">
        <v>88</v>
      </c>
      <c r="E132" s="29" t="str">
        <f t="shared" si="1"/>
        <v>B</v>
      </c>
      <c r="F132" s="12">
        <v>16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ht="18" customHeight="1" x14ac:dyDescent="0.25">
      <c r="A133" s="1">
        <v>2</v>
      </c>
      <c r="B133" s="2">
        <v>3054</v>
      </c>
      <c r="C133" s="1" t="s">
        <v>130</v>
      </c>
      <c r="D133" s="29" t="s">
        <v>88</v>
      </c>
      <c r="E133" s="29" t="str">
        <f t="shared" si="1"/>
        <v>B</v>
      </c>
      <c r="F133" s="12">
        <v>17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ht="18" customHeight="1" x14ac:dyDescent="0.25">
      <c r="A134" s="1">
        <v>3</v>
      </c>
      <c r="B134" s="2">
        <v>3055</v>
      </c>
      <c r="C134" s="1" t="s">
        <v>131</v>
      </c>
      <c r="D134" s="29" t="s">
        <v>88</v>
      </c>
      <c r="E134" s="29" t="str">
        <f t="shared" ref="E134:E197" si="2">IF(F134&gt;=18,"A",IF(F134&gt;=16,"B",IF(F134&lt;16,"C")))</f>
        <v>A</v>
      </c>
      <c r="F134" s="12">
        <v>20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ht="18" customHeight="1" x14ac:dyDescent="0.25">
      <c r="A135" s="1">
        <v>4</v>
      </c>
      <c r="B135" s="2">
        <v>3082</v>
      </c>
      <c r="C135" s="1" t="s">
        <v>132</v>
      </c>
      <c r="D135" s="29" t="s">
        <v>88</v>
      </c>
      <c r="E135" s="29" t="str">
        <f t="shared" si="2"/>
        <v>B</v>
      </c>
      <c r="F135" s="12">
        <v>17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ht="18" customHeight="1" x14ac:dyDescent="0.25">
      <c r="A136" s="1">
        <v>5</v>
      </c>
      <c r="B136" s="2">
        <v>4007</v>
      </c>
      <c r="C136" s="1" t="s">
        <v>133</v>
      </c>
      <c r="D136" s="29" t="s">
        <v>88</v>
      </c>
      <c r="E136" s="29" t="str">
        <f t="shared" si="2"/>
        <v>A</v>
      </c>
      <c r="F136" s="12">
        <v>19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ht="18" customHeight="1" x14ac:dyDescent="0.25">
      <c r="A137" s="1">
        <v>6</v>
      </c>
      <c r="B137" s="2">
        <v>4022</v>
      </c>
      <c r="C137" s="1" t="s">
        <v>134</v>
      </c>
      <c r="D137" s="29" t="s">
        <v>88</v>
      </c>
      <c r="E137" s="29" t="str">
        <f t="shared" si="2"/>
        <v>A</v>
      </c>
      <c r="F137" s="12">
        <v>20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ht="18" customHeight="1" x14ac:dyDescent="0.25">
      <c r="A138" s="1">
        <v>7</v>
      </c>
      <c r="B138" s="2">
        <v>4023</v>
      </c>
      <c r="C138" s="1" t="s">
        <v>135</v>
      </c>
      <c r="D138" s="29" t="s">
        <v>88</v>
      </c>
      <c r="E138" s="29" t="str">
        <f t="shared" si="2"/>
        <v>B</v>
      </c>
      <c r="F138" s="12">
        <v>16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ht="18" customHeight="1" x14ac:dyDescent="0.25">
      <c r="A139" s="1">
        <v>8</v>
      </c>
      <c r="B139" s="2">
        <v>4025</v>
      </c>
      <c r="C139" s="1" t="s">
        <v>136</v>
      </c>
      <c r="D139" s="29" t="s">
        <v>88</v>
      </c>
      <c r="E139" s="29" t="str">
        <f t="shared" si="2"/>
        <v>A</v>
      </c>
      <c r="F139" s="12">
        <v>19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ht="18" customHeight="1" x14ac:dyDescent="0.25">
      <c r="A140" s="1">
        <v>9</v>
      </c>
      <c r="B140" s="2">
        <v>4026</v>
      </c>
      <c r="C140" s="1" t="s">
        <v>111</v>
      </c>
      <c r="D140" s="29" t="s">
        <v>88</v>
      </c>
      <c r="E140" s="29" t="str">
        <f t="shared" si="2"/>
        <v>B</v>
      </c>
      <c r="F140" s="12">
        <v>16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ht="18" customHeight="1" x14ac:dyDescent="0.25">
      <c r="A141" s="1">
        <v>10</v>
      </c>
      <c r="B141" s="2">
        <v>4031</v>
      </c>
      <c r="C141" s="1" t="s">
        <v>137</v>
      </c>
      <c r="D141" s="29" t="s">
        <v>88</v>
      </c>
      <c r="E141" s="29" t="str">
        <f t="shared" si="2"/>
        <v>B</v>
      </c>
      <c r="F141" s="12">
        <v>17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ht="18" customHeight="1" x14ac:dyDescent="0.25">
      <c r="A142" s="1">
        <v>11</v>
      </c>
      <c r="B142" s="2">
        <v>4033</v>
      </c>
      <c r="C142" s="1" t="s">
        <v>45</v>
      </c>
      <c r="D142" s="29" t="s">
        <v>88</v>
      </c>
      <c r="E142" s="29" t="str">
        <f t="shared" si="2"/>
        <v>A</v>
      </c>
      <c r="F142" s="12">
        <v>19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ht="18" customHeight="1" x14ac:dyDescent="0.25">
      <c r="A143" s="1">
        <v>12</v>
      </c>
      <c r="B143" s="2">
        <v>4050</v>
      </c>
      <c r="C143" s="1" t="s">
        <v>138</v>
      </c>
      <c r="D143" s="29" t="s">
        <v>88</v>
      </c>
      <c r="E143" s="29" t="str">
        <f t="shared" si="2"/>
        <v>A</v>
      </c>
      <c r="F143" s="12">
        <v>20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ht="18" customHeight="1" x14ac:dyDescent="0.25">
      <c r="A144" s="1">
        <v>13</v>
      </c>
      <c r="B144" s="2">
        <v>4210</v>
      </c>
      <c r="C144" s="1" t="s">
        <v>139</v>
      </c>
      <c r="D144" s="29" t="s">
        <v>88</v>
      </c>
      <c r="E144" s="29" t="str">
        <f t="shared" si="2"/>
        <v>B</v>
      </c>
      <c r="F144" s="12">
        <v>17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ht="18" customHeight="1" x14ac:dyDescent="0.25">
      <c r="A145" s="1">
        <v>14</v>
      </c>
      <c r="B145" s="2">
        <v>4319</v>
      </c>
      <c r="C145" s="1" t="s">
        <v>140</v>
      </c>
      <c r="D145" s="29" t="s">
        <v>88</v>
      </c>
      <c r="E145" s="29" t="str">
        <f t="shared" si="2"/>
        <v>B</v>
      </c>
      <c r="F145" s="12">
        <v>16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ht="18" customHeight="1" x14ac:dyDescent="0.25">
      <c r="A146" s="1">
        <v>15</v>
      </c>
      <c r="B146" s="2">
        <v>4471</v>
      </c>
      <c r="C146" s="1" t="s">
        <v>141</v>
      </c>
      <c r="D146" s="29" t="s">
        <v>88</v>
      </c>
      <c r="E146" s="29" t="str">
        <f t="shared" si="2"/>
        <v>A</v>
      </c>
      <c r="F146" s="12">
        <v>18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ht="18" customHeight="1" x14ac:dyDescent="0.25">
      <c r="A147" s="1">
        <v>16</v>
      </c>
      <c r="B147" s="2">
        <v>4519</v>
      </c>
      <c r="C147" s="1" t="s">
        <v>142</v>
      </c>
      <c r="D147" s="29" t="s">
        <v>88</v>
      </c>
      <c r="E147" s="29" t="str">
        <f t="shared" si="2"/>
        <v>A</v>
      </c>
      <c r="F147" s="12">
        <v>19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ht="18" customHeight="1" x14ac:dyDescent="0.25">
      <c r="A148" s="1">
        <v>17</v>
      </c>
      <c r="B148" s="2">
        <v>4776</v>
      </c>
      <c r="C148" s="1" t="s">
        <v>27</v>
      </c>
      <c r="D148" s="29" t="s">
        <v>88</v>
      </c>
      <c r="E148" s="29" t="str">
        <f t="shared" si="2"/>
        <v>B</v>
      </c>
      <c r="F148" s="12">
        <v>16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ht="18" customHeight="1" x14ac:dyDescent="0.25">
      <c r="A149" s="1">
        <v>18</v>
      </c>
      <c r="B149" s="2">
        <v>4788</v>
      </c>
      <c r="C149" s="1" t="s">
        <v>143</v>
      </c>
      <c r="D149" s="29" t="s">
        <v>88</v>
      </c>
      <c r="E149" s="29" t="str">
        <f t="shared" si="2"/>
        <v>A</v>
      </c>
      <c r="F149" s="27">
        <v>19</v>
      </c>
      <c r="G149" s="2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ht="18" customHeight="1" x14ac:dyDescent="0.25">
      <c r="A150" s="1">
        <v>19</v>
      </c>
      <c r="B150" s="2">
        <v>4799</v>
      </c>
      <c r="C150" s="1" t="s">
        <v>144</v>
      </c>
      <c r="D150" s="29" t="s">
        <v>88</v>
      </c>
      <c r="E150" s="29" t="str">
        <f t="shared" si="2"/>
        <v>A</v>
      </c>
      <c r="F150" s="27">
        <v>19</v>
      </c>
      <c r="G150" s="2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ht="18" customHeight="1" x14ac:dyDescent="0.25">
      <c r="A151" s="1">
        <v>20</v>
      </c>
      <c r="B151" s="2">
        <v>4920</v>
      </c>
      <c r="C151" s="1" t="s">
        <v>145</v>
      </c>
      <c r="D151" s="29" t="s">
        <v>88</v>
      </c>
      <c r="E151" s="29" t="str">
        <f t="shared" si="2"/>
        <v>B</v>
      </c>
      <c r="F151" s="12">
        <v>17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ht="18" customHeight="1" x14ac:dyDescent="0.25">
      <c r="A152" s="1">
        <v>21</v>
      </c>
      <c r="B152" s="2">
        <v>4928</v>
      </c>
      <c r="C152" s="1" t="s">
        <v>146</v>
      </c>
      <c r="D152" s="29" t="s">
        <v>88</v>
      </c>
      <c r="E152" s="29" t="str">
        <f t="shared" si="2"/>
        <v>A</v>
      </c>
      <c r="F152" s="12">
        <v>20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ht="18" customHeight="1" x14ac:dyDescent="0.25">
      <c r="A153" s="1">
        <v>22</v>
      </c>
      <c r="B153" s="2">
        <v>4933</v>
      </c>
      <c r="C153" s="1" t="s">
        <v>147</v>
      </c>
      <c r="D153" s="29" t="s">
        <v>88</v>
      </c>
      <c r="E153" s="29" t="str">
        <f t="shared" si="2"/>
        <v>B</v>
      </c>
      <c r="F153" s="12">
        <v>16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ht="18" customHeight="1" x14ac:dyDescent="0.25">
      <c r="A154" s="1">
        <v>23</v>
      </c>
      <c r="B154" s="2">
        <v>4991</v>
      </c>
      <c r="C154" s="1" t="s">
        <v>148</v>
      </c>
      <c r="D154" s="29" t="s">
        <v>88</v>
      </c>
      <c r="E154" s="29" t="str">
        <f t="shared" si="2"/>
        <v>B</v>
      </c>
      <c r="F154" s="12">
        <v>16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ht="18" customHeight="1" x14ac:dyDescent="0.25">
      <c r="A155" s="1">
        <v>24</v>
      </c>
      <c r="B155" s="2">
        <v>5179</v>
      </c>
      <c r="C155" s="1" t="s">
        <v>149</v>
      </c>
      <c r="D155" s="29" t="s">
        <v>88</v>
      </c>
      <c r="E155" s="29" t="str">
        <f t="shared" si="2"/>
        <v>A</v>
      </c>
      <c r="F155" s="12">
        <v>19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ht="18" customHeight="1" x14ac:dyDescent="0.25">
      <c r="A156" s="1">
        <v>25</v>
      </c>
      <c r="B156" s="2">
        <v>5421</v>
      </c>
      <c r="C156" s="1" t="s">
        <v>150</v>
      </c>
      <c r="D156" s="29" t="s">
        <v>88</v>
      </c>
      <c r="E156" s="29" t="str">
        <f t="shared" si="2"/>
        <v>A</v>
      </c>
      <c r="F156" s="12">
        <v>19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ht="18" customHeight="1" x14ac:dyDescent="0.25">
      <c r="A157" s="1">
        <v>26</v>
      </c>
      <c r="B157" s="2">
        <v>5527</v>
      </c>
      <c r="C157" s="1" t="s">
        <v>151</v>
      </c>
      <c r="D157" s="29" t="s">
        <v>88</v>
      </c>
      <c r="E157" s="29" t="str">
        <f t="shared" si="2"/>
        <v>A</v>
      </c>
      <c r="F157" s="12">
        <v>18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ht="18" customHeight="1" x14ac:dyDescent="0.25">
      <c r="A158" s="1">
        <v>27</v>
      </c>
      <c r="B158" s="2">
        <v>5535</v>
      </c>
      <c r="C158" s="1" t="s">
        <v>152</v>
      </c>
      <c r="D158" s="29" t="s">
        <v>88</v>
      </c>
      <c r="E158" s="29" t="str">
        <f t="shared" si="2"/>
        <v>A</v>
      </c>
      <c r="F158" s="27">
        <v>19</v>
      </c>
      <c r="G158" s="2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ht="18" customHeight="1" x14ac:dyDescent="0.25">
      <c r="A159" s="1">
        <v>28</v>
      </c>
      <c r="B159" s="2">
        <v>5580</v>
      </c>
      <c r="C159" s="1" t="s">
        <v>153</v>
      </c>
      <c r="D159" s="29" t="s">
        <v>88</v>
      </c>
      <c r="E159" s="29" t="str">
        <f t="shared" si="2"/>
        <v>B</v>
      </c>
      <c r="F159" s="12">
        <v>17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ht="18" customHeight="1" x14ac:dyDescent="0.25">
      <c r="A160" s="1">
        <v>29</v>
      </c>
      <c r="B160" s="2">
        <v>5618</v>
      </c>
      <c r="C160" s="1" t="s">
        <v>154</v>
      </c>
      <c r="D160" s="29" t="s">
        <v>88</v>
      </c>
      <c r="E160" s="29" t="str">
        <f t="shared" si="2"/>
        <v>A</v>
      </c>
      <c r="F160" s="12">
        <v>20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ht="18" customHeight="1" x14ac:dyDescent="0.25">
      <c r="A161" s="1">
        <v>30</v>
      </c>
      <c r="B161" s="2">
        <v>5650</v>
      </c>
      <c r="C161" s="1" t="s">
        <v>155</v>
      </c>
      <c r="D161" s="29" t="s">
        <v>88</v>
      </c>
      <c r="E161" s="29" t="str">
        <f t="shared" si="2"/>
        <v>A</v>
      </c>
      <c r="F161" s="12">
        <v>20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ht="18" customHeight="1" x14ac:dyDescent="0.25">
      <c r="A162" s="1">
        <v>31</v>
      </c>
      <c r="B162" s="2">
        <v>5805</v>
      </c>
      <c r="C162" s="1" t="s">
        <v>156</v>
      </c>
      <c r="D162" s="29" t="s">
        <v>88</v>
      </c>
      <c r="E162" s="29" t="str">
        <f t="shared" si="2"/>
        <v>A</v>
      </c>
      <c r="F162" s="12">
        <v>19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ht="18" customHeight="1" x14ac:dyDescent="0.25">
      <c r="A163" s="1">
        <v>32</v>
      </c>
      <c r="B163" s="2">
        <v>5826</v>
      </c>
      <c r="C163" s="1" t="s">
        <v>157</v>
      </c>
      <c r="D163" s="29" t="s">
        <v>88</v>
      </c>
      <c r="E163" s="29" t="str">
        <f t="shared" si="2"/>
        <v>A</v>
      </c>
      <c r="F163" s="12">
        <v>20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ht="18" customHeight="1" x14ac:dyDescent="0.25">
      <c r="A164" s="1">
        <v>33</v>
      </c>
      <c r="B164" s="2">
        <v>5828</v>
      </c>
      <c r="C164" s="1" t="s">
        <v>158</v>
      </c>
      <c r="D164" s="29" t="s">
        <v>88</v>
      </c>
      <c r="E164" s="29" t="str">
        <f t="shared" si="2"/>
        <v>A</v>
      </c>
      <c r="F164" s="12">
        <v>20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ht="18" customHeight="1" x14ac:dyDescent="0.25">
      <c r="A165" s="1">
        <v>34</v>
      </c>
      <c r="B165" s="2">
        <v>5873</v>
      </c>
      <c r="C165" s="1" t="s">
        <v>159</v>
      </c>
      <c r="D165" s="29" t="s">
        <v>88</v>
      </c>
      <c r="E165" s="29" t="str">
        <f t="shared" si="2"/>
        <v>A</v>
      </c>
      <c r="F165" s="12">
        <v>19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ht="18" customHeight="1" x14ac:dyDescent="0.25">
      <c r="A166" s="1">
        <v>35</v>
      </c>
      <c r="B166" s="2">
        <v>6096</v>
      </c>
      <c r="C166" s="1" t="s">
        <v>160</v>
      </c>
      <c r="D166" s="29" t="s">
        <v>88</v>
      </c>
      <c r="E166" s="29" t="str">
        <f t="shared" si="2"/>
        <v>A</v>
      </c>
      <c r="F166" s="12">
        <v>18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ht="18" customHeight="1" x14ac:dyDescent="0.25">
      <c r="A167" s="1">
        <v>36</v>
      </c>
      <c r="B167" s="2">
        <v>6121</v>
      </c>
      <c r="C167" s="1" t="s">
        <v>161</v>
      </c>
      <c r="D167" s="29" t="s">
        <v>88</v>
      </c>
      <c r="E167" s="29" t="str">
        <f t="shared" si="2"/>
        <v>B</v>
      </c>
      <c r="F167" s="12">
        <v>16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ht="18" customHeight="1" x14ac:dyDescent="0.25">
      <c r="A168" s="1">
        <v>37</v>
      </c>
      <c r="B168" s="2">
        <v>6138</v>
      </c>
      <c r="C168" s="1" t="s">
        <v>162</v>
      </c>
      <c r="D168" s="29" t="s">
        <v>88</v>
      </c>
      <c r="E168" s="29" t="str">
        <f t="shared" si="2"/>
        <v>A</v>
      </c>
      <c r="F168" s="12">
        <v>20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ht="18" customHeight="1" x14ac:dyDescent="0.25">
      <c r="A169" s="1">
        <v>38</v>
      </c>
      <c r="B169" s="2">
        <v>6140</v>
      </c>
      <c r="C169" s="1" t="s">
        <v>163</v>
      </c>
      <c r="D169" s="29" t="s">
        <v>88</v>
      </c>
      <c r="E169" s="29" t="str">
        <f t="shared" si="2"/>
        <v>A</v>
      </c>
      <c r="F169" s="12">
        <v>20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ht="18" customHeight="1" x14ac:dyDescent="0.25">
      <c r="A170" s="1">
        <v>42</v>
      </c>
      <c r="B170" s="2">
        <v>6373</v>
      </c>
      <c r="C170" s="1" t="s">
        <v>164</v>
      </c>
      <c r="D170" s="29" t="s">
        <v>88</v>
      </c>
      <c r="E170" s="29" t="str">
        <f t="shared" si="2"/>
        <v>A</v>
      </c>
      <c r="F170" s="12">
        <v>19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ht="18" customHeight="1" x14ac:dyDescent="0.25">
      <c r="A171" s="1">
        <v>45</v>
      </c>
      <c r="B171" s="2">
        <v>6370</v>
      </c>
      <c r="C171" s="1" t="s">
        <v>165</v>
      </c>
      <c r="D171" s="29" t="s">
        <v>88</v>
      </c>
      <c r="E171" s="29" t="str">
        <f t="shared" si="2"/>
        <v>A</v>
      </c>
      <c r="F171" s="12">
        <v>19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ht="18" customHeight="1" x14ac:dyDescent="0.25">
      <c r="A172" s="1">
        <v>1</v>
      </c>
      <c r="B172" s="2">
        <v>2864</v>
      </c>
      <c r="C172" s="1" t="s">
        <v>166</v>
      </c>
      <c r="D172" s="29" t="s">
        <v>167</v>
      </c>
      <c r="E172" s="29" t="str">
        <f t="shared" si="2"/>
        <v>A</v>
      </c>
      <c r="F172" s="12">
        <v>20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ht="18" customHeight="1" x14ac:dyDescent="0.25">
      <c r="A173" s="1">
        <v>2</v>
      </c>
      <c r="B173" s="2">
        <v>2865</v>
      </c>
      <c r="C173" s="1" t="s">
        <v>168</v>
      </c>
      <c r="D173" s="29" t="s">
        <v>167</v>
      </c>
      <c r="E173" s="29" t="str">
        <f t="shared" si="2"/>
        <v>A</v>
      </c>
      <c r="F173" s="12">
        <v>20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ht="18" customHeight="1" x14ac:dyDescent="0.25">
      <c r="A174" s="1">
        <v>3</v>
      </c>
      <c r="B174" s="2">
        <v>2870</v>
      </c>
      <c r="C174" s="1" t="s">
        <v>169</v>
      </c>
      <c r="D174" s="29" t="s">
        <v>167</v>
      </c>
      <c r="E174" s="29" t="str">
        <f t="shared" si="2"/>
        <v>A</v>
      </c>
      <c r="F174" s="12">
        <v>18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ht="18" customHeight="1" x14ac:dyDescent="0.25">
      <c r="A175" s="1">
        <v>4</v>
      </c>
      <c r="B175" s="2">
        <v>2878</v>
      </c>
      <c r="C175" s="1" t="s">
        <v>170</v>
      </c>
      <c r="D175" s="29" t="s">
        <v>167</v>
      </c>
      <c r="E175" s="29" t="str">
        <f t="shared" si="2"/>
        <v>B</v>
      </c>
      <c r="F175" s="12">
        <v>17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ht="18" customHeight="1" x14ac:dyDescent="0.25">
      <c r="A176" s="1">
        <v>5</v>
      </c>
      <c r="B176" s="2">
        <v>2882</v>
      </c>
      <c r="C176" s="1" t="s">
        <v>171</v>
      </c>
      <c r="D176" s="29" t="s">
        <v>167</v>
      </c>
      <c r="E176" s="29" t="str">
        <f t="shared" si="2"/>
        <v>B</v>
      </c>
      <c r="F176" s="12">
        <v>16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ht="18" customHeight="1" x14ac:dyDescent="0.25">
      <c r="A177" s="1">
        <v>6</v>
      </c>
      <c r="B177" s="2">
        <v>2884</v>
      </c>
      <c r="C177" s="1" t="s">
        <v>172</v>
      </c>
      <c r="D177" s="29" t="s">
        <v>167</v>
      </c>
      <c r="E177" s="29" t="str">
        <f t="shared" si="2"/>
        <v>B</v>
      </c>
      <c r="F177" s="12">
        <v>17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ht="18" customHeight="1" x14ac:dyDescent="0.25">
      <c r="A178" s="1">
        <v>7</v>
      </c>
      <c r="B178" s="2">
        <v>2890</v>
      </c>
      <c r="C178" s="1" t="s">
        <v>173</v>
      </c>
      <c r="D178" s="29" t="s">
        <v>167</v>
      </c>
      <c r="E178" s="29" t="str">
        <f t="shared" si="2"/>
        <v>B</v>
      </c>
      <c r="F178" s="12">
        <v>17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ht="18" customHeight="1" x14ac:dyDescent="0.25">
      <c r="A179" s="1">
        <v>8</v>
      </c>
      <c r="B179" s="2">
        <v>2892</v>
      </c>
      <c r="C179" s="1" t="s">
        <v>174</v>
      </c>
      <c r="D179" s="29" t="s">
        <v>167</v>
      </c>
      <c r="E179" s="29" t="str">
        <f t="shared" si="2"/>
        <v>B</v>
      </c>
      <c r="F179" s="12">
        <v>17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ht="18" customHeight="1" x14ac:dyDescent="0.25">
      <c r="A180" s="1">
        <v>9</v>
      </c>
      <c r="B180" s="2">
        <v>2903</v>
      </c>
      <c r="C180" s="1" t="s">
        <v>175</v>
      </c>
      <c r="D180" s="29" t="s">
        <v>167</v>
      </c>
      <c r="E180" s="29" t="str">
        <f t="shared" si="2"/>
        <v>B</v>
      </c>
      <c r="F180" s="12">
        <v>16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ht="18" customHeight="1" x14ac:dyDescent="0.25">
      <c r="A181" s="1">
        <v>10</v>
      </c>
      <c r="B181" s="2">
        <v>2907</v>
      </c>
      <c r="C181" s="1" t="s">
        <v>176</v>
      </c>
      <c r="D181" s="29" t="s">
        <v>167</v>
      </c>
      <c r="E181" s="29" t="str">
        <f t="shared" si="2"/>
        <v>A</v>
      </c>
      <c r="F181" s="12">
        <v>20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ht="18" customHeight="1" x14ac:dyDescent="0.25">
      <c r="A182" s="1">
        <v>11</v>
      </c>
      <c r="B182" s="2">
        <v>2908</v>
      </c>
      <c r="C182" s="1" t="s">
        <v>177</v>
      </c>
      <c r="D182" s="29" t="s">
        <v>167</v>
      </c>
      <c r="E182" s="29" t="str">
        <f t="shared" si="2"/>
        <v>A</v>
      </c>
      <c r="F182" s="12">
        <v>20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ht="18" customHeight="1" x14ac:dyDescent="0.25">
      <c r="A183" s="1">
        <v>12</v>
      </c>
      <c r="B183" s="2">
        <v>2913</v>
      </c>
      <c r="C183" s="1" t="s">
        <v>178</v>
      </c>
      <c r="D183" s="29" t="s">
        <v>167</v>
      </c>
      <c r="E183" s="29" t="str">
        <f t="shared" si="2"/>
        <v>B</v>
      </c>
      <c r="F183" s="12">
        <v>17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ht="18" customHeight="1" x14ac:dyDescent="0.25">
      <c r="A184" s="1">
        <v>13</v>
      </c>
      <c r="B184" s="2">
        <v>2922</v>
      </c>
      <c r="C184" s="1" t="s">
        <v>179</v>
      </c>
      <c r="D184" s="29" t="s">
        <v>167</v>
      </c>
      <c r="E184" s="29" t="str">
        <f t="shared" si="2"/>
        <v>B</v>
      </c>
      <c r="F184" s="12">
        <v>16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ht="18" customHeight="1" x14ac:dyDescent="0.25">
      <c r="A185" s="1">
        <v>14</v>
      </c>
      <c r="B185" s="2">
        <v>2936</v>
      </c>
      <c r="C185" s="1" t="s">
        <v>180</v>
      </c>
      <c r="D185" s="29" t="s">
        <v>167</v>
      </c>
      <c r="E185" s="29" t="str">
        <f t="shared" si="2"/>
        <v>A</v>
      </c>
      <c r="F185" s="12">
        <v>20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ht="18" customHeight="1" x14ac:dyDescent="0.25">
      <c r="A186" s="1">
        <v>15</v>
      </c>
      <c r="B186" s="2">
        <v>2953</v>
      </c>
      <c r="C186" s="1" t="s">
        <v>181</v>
      </c>
      <c r="D186" s="29" t="s">
        <v>167</v>
      </c>
      <c r="E186" s="29" t="str">
        <f t="shared" si="2"/>
        <v>B</v>
      </c>
      <c r="F186" s="12">
        <v>16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ht="18" customHeight="1" x14ac:dyDescent="0.25">
      <c r="A187" s="1">
        <v>16</v>
      </c>
      <c r="B187" s="2">
        <v>2974</v>
      </c>
      <c r="C187" s="1" t="s">
        <v>182</v>
      </c>
      <c r="D187" s="29" t="s">
        <v>167</v>
      </c>
      <c r="E187" s="29" t="str">
        <f t="shared" si="2"/>
        <v>B</v>
      </c>
      <c r="F187" s="12">
        <v>17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ht="18" customHeight="1" x14ac:dyDescent="0.25">
      <c r="A188" s="1">
        <v>17</v>
      </c>
      <c r="B188" s="2">
        <v>4036</v>
      </c>
      <c r="C188" s="1" t="s">
        <v>183</v>
      </c>
      <c r="D188" s="29" t="s">
        <v>167</v>
      </c>
      <c r="E188" s="29" t="str">
        <f t="shared" si="2"/>
        <v>B</v>
      </c>
      <c r="F188" s="12">
        <v>17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ht="18" customHeight="1" x14ac:dyDescent="0.25">
      <c r="A189" s="1">
        <v>18</v>
      </c>
      <c r="B189" s="2">
        <v>4069</v>
      </c>
      <c r="C189" s="1" t="s">
        <v>184</v>
      </c>
      <c r="D189" s="29" t="s">
        <v>167</v>
      </c>
      <c r="E189" s="29" t="str">
        <f t="shared" si="2"/>
        <v>B</v>
      </c>
      <c r="F189" s="12">
        <v>17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ht="18" customHeight="1" x14ac:dyDescent="0.25">
      <c r="A190" s="1">
        <v>19</v>
      </c>
      <c r="B190" s="2">
        <v>4268</v>
      </c>
      <c r="C190" s="1" t="s">
        <v>185</v>
      </c>
      <c r="D190" s="29" t="s">
        <v>167</v>
      </c>
      <c r="E190" s="29" t="str">
        <f t="shared" si="2"/>
        <v>A</v>
      </c>
      <c r="F190" s="12">
        <v>20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ht="18" customHeight="1" x14ac:dyDescent="0.25">
      <c r="A191" s="1">
        <v>20</v>
      </c>
      <c r="B191" s="2">
        <v>4888</v>
      </c>
      <c r="C191" s="1" t="s">
        <v>186</v>
      </c>
      <c r="D191" s="29" t="s">
        <v>167</v>
      </c>
      <c r="E191" s="29" t="str">
        <f t="shared" si="2"/>
        <v>B</v>
      </c>
      <c r="F191" s="12">
        <v>17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ht="18" customHeight="1" x14ac:dyDescent="0.25">
      <c r="A192" s="1">
        <v>21</v>
      </c>
      <c r="B192" s="2">
        <v>4949</v>
      </c>
      <c r="C192" s="1" t="s">
        <v>187</v>
      </c>
      <c r="D192" s="29" t="s">
        <v>167</v>
      </c>
      <c r="E192" s="29" t="str">
        <f t="shared" si="2"/>
        <v>A</v>
      </c>
      <c r="F192" s="12">
        <v>19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ht="18" customHeight="1" x14ac:dyDescent="0.25">
      <c r="A193" s="1">
        <v>22</v>
      </c>
      <c r="B193" s="2">
        <v>4971</v>
      </c>
      <c r="C193" s="1" t="s">
        <v>188</v>
      </c>
      <c r="D193" s="29" t="s">
        <v>167</v>
      </c>
      <c r="E193" s="29" t="str">
        <f t="shared" si="2"/>
        <v>B</v>
      </c>
      <c r="F193" s="12">
        <v>17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ht="18" customHeight="1" x14ac:dyDescent="0.25">
      <c r="A194" s="1">
        <v>23</v>
      </c>
      <c r="B194" s="2">
        <v>5312</v>
      </c>
      <c r="C194" s="1" t="s">
        <v>189</v>
      </c>
      <c r="D194" s="29" t="s">
        <v>167</v>
      </c>
      <c r="E194" s="29" t="str">
        <f t="shared" si="2"/>
        <v>A</v>
      </c>
      <c r="F194" s="12">
        <v>19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ht="18" customHeight="1" x14ac:dyDescent="0.25">
      <c r="A195" s="1">
        <v>24</v>
      </c>
      <c r="B195" s="2">
        <v>5356</v>
      </c>
      <c r="C195" s="1" t="s">
        <v>190</v>
      </c>
      <c r="D195" s="29" t="s">
        <v>167</v>
      </c>
      <c r="E195" s="29" t="str">
        <f t="shared" si="2"/>
        <v>A</v>
      </c>
      <c r="F195" s="12">
        <v>20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ht="18" customHeight="1" x14ac:dyDescent="0.25">
      <c r="A196" s="1">
        <v>25</v>
      </c>
      <c r="B196" s="2">
        <v>5648</v>
      </c>
      <c r="C196" s="1" t="s">
        <v>191</v>
      </c>
      <c r="D196" s="29" t="s">
        <v>167</v>
      </c>
      <c r="E196" s="29" t="str">
        <f t="shared" si="2"/>
        <v>B</v>
      </c>
      <c r="F196" s="12">
        <v>16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ht="18" customHeight="1" x14ac:dyDescent="0.25">
      <c r="A197" s="1">
        <v>26</v>
      </c>
      <c r="B197" s="2">
        <v>5799</v>
      </c>
      <c r="C197" s="1" t="s">
        <v>192</v>
      </c>
      <c r="D197" s="29" t="s">
        <v>167</v>
      </c>
      <c r="E197" s="29" t="str">
        <f t="shared" si="2"/>
        <v>B</v>
      </c>
      <c r="F197" s="12">
        <v>17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ht="18" customHeight="1" x14ac:dyDescent="0.25">
      <c r="A198" s="1">
        <v>27</v>
      </c>
      <c r="B198" s="2">
        <v>5815</v>
      </c>
      <c r="C198" s="1" t="s">
        <v>144</v>
      </c>
      <c r="D198" s="29" t="s">
        <v>167</v>
      </c>
      <c r="E198" s="29" t="str">
        <f t="shared" ref="E198:E229" si="3">IF(F198&gt;=18,"A",IF(F198&gt;=16,"B",IF(F198&lt;16,"C")))</f>
        <v>B</v>
      </c>
      <c r="F198" s="12">
        <v>17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ht="18" customHeight="1" x14ac:dyDescent="0.25">
      <c r="A199" s="1">
        <v>28</v>
      </c>
      <c r="B199" s="2">
        <v>6049</v>
      </c>
      <c r="C199" s="1" t="s">
        <v>176</v>
      </c>
      <c r="D199" s="29" t="s">
        <v>167</v>
      </c>
      <c r="E199" s="29" t="str">
        <f t="shared" si="3"/>
        <v>A</v>
      </c>
      <c r="F199" s="12">
        <v>20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ht="18" customHeight="1" x14ac:dyDescent="0.25">
      <c r="A200" s="1">
        <v>29</v>
      </c>
      <c r="B200" s="2">
        <v>6090</v>
      </c>
      <c r="C200" s="1" t="s">
        <v>193</v>
      </c>
      <c r="D200" s="29" t="s">
        <v>167</v>
      </c>
      <c r="E200" s="29" t="str">
        <f t="shared" si="3"/>
        <v>A</v>
      </c>
      <c r="F200" s="12">
        <v>20</v>
      </c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ht="18" customHeight="1" x14ac:dyDescent="0.25">
      <c r="A201" s="1">
        <v>30</v>
      </c>
      <c r="B201" s="2">
        <v>6094</v>
      </c>
      <c r="C201" s="1" t="s">
        <v>194</v>
      </c>
      <c r="D201" s="29" t="s">
        <v>167</v>
      </c>
      <c r="E201" s="29" t="str">
        <f t="shared" si="3"/>
        <v>B</v>
      </c>
      <c r="F201" s="12">
        <v>16</v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ht="18" customHeight="1" x14ac:dyDescent="0.25">
      <c r="A202" s="1">
        <v>31</v>
      </c>
      <c r="B202" s="2">
        <v>6149</v>
      </c>
      <c r="C202" s="1" t="s">
        <v>195</v>
      </c>
      <c r="D202" s="29" t="s">
        <v>167</v>
      </c>
      <c r="E202" s="29" t="str">
        <f t="shared" si="3"/>
        <v>A</v>
      </c>
      <c r="F202" s="12">
        <v>20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ht="18" customHeight="1" x14ac:dyDescent="0.25">
      <c r="A203" s="1">
        <v>32</v>
      </c>
      <c r="B203" s="2">
        <v>6361</v>
      </c>
      <c r="C203" s="1" t="s">
        <v>196</v>
      </c>
      <c r="D203" s="29" t="s">
        <v>167</v>
      </c>
      <c r="E203" s="29" t="str">
        <f t="shared" si="3"/>
        <v>A</v>
      </c>
      <c r="F203" s="12">
        <v>20</v>
      </c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ht="18" customHeight="1" x14ac:dyDescent="0.25">
      <c r="A204" s="1">
        <v>35</v>
      </c>
      <c r="B204" s="2">
        <v>6517</v>
      </c>
      <c r="C204" s="1" t="s">
        <v>197</v>
      </c>
      <c r="D204" s="29" t="s">
        <v>167</v>
      </c>
      <c r="E204" s="29" t="str">
        <f t="shared" si="3"/>
        <v>B</v>
      </c>
      <c r="F204" s="12">
        <v>17</v>
      </c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ht="18" customHeight="1" x14ac:dyDescent="0.25">
      <c r="A205" s="1">
        <v>1</v>
      </c>
      <c r="B205" s="2">
        <v>2625</v>
      </c>
      <c r="C205" s="1" t="s">
        <v>198</v>
      </c>
      <c r="D205" s="29" t="s">
        <v>199</v>
      </c>
      <c r="E205" s="29" t="str">
        <f t="shared" si="3"/>
        <v>A</v>
      </c>
      <c r="F205" s="12">
        <v>20</v>
      </c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ht="18" customHeight="1" x14ac:dyDescent="0.25">
      <c r="A206" s="1">
        <v>2</v>
      </c>
      <c r="B206" s="2">
        <v>2627</v>
      </c>
      <c r="C206" s="1" t="s">
        <v>200</v>
      </c>
      <c r="D206" s="29" t="s">
        <v>199</v>
      </c>
      <c r="E206" s="29" t="str">
        <f t="shared" si="3"/>
        <v>A</v>
      </c>
      <c r="F206" s="12">
        <v>20</v>
      </c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ht="18" customHeight="1" x14ac:dyDescent="0.25">
      <c r="A207" s="1">
        <v>3</v>
      </c>
      <c r="B207" s="2">
        <v>2640</v>
      </c>
      <c r="C207" s="1" t="s">
        <v>201</v>
      </c>
      <c r="D207" s="29" t="s">
        <v>199</v>
      </c>
      <c r="E207" s="29" t="str">
        <f t="shared" si="3"/>
        <v>A</v>
      </c>
      <c r="F207" s="12">
        <v>20</v>
      </c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ht="18" customHeight="1" x14ac:dyDescent="0.25">
      <c r="A208" s="1">
        <v>4</v>
      </c>
      <c r="B208" s="2">
        <v>2647</v>
      </c>
      <c r="C208" s="1" t="s">
        <v>202</v>
      </c>
      <c r="D208" s="29" t="s">
        <v>199</v>
      </c>
      <c r="E208" s="29" t="str">
        <f t="shared" si="3"/>
        <v>B</v>
      </c>
      <c r="F208" s="12">
        <v>16</v>
      </c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ht="18" customHeight="1" x14ac:dyDescent="0.25">
      <c r="A209" s="1">
        <v>5</v>
      </c>
      <c r="B209" s="2">
        <v>2670</v>
      </c>
      <c r="C209" s="1" t="s">
        <v>203</v>
      </c>
      <c r="D209" s="29" t="s">
        <v>199</v>
      </c>
      <c r="E209" s="29" t="str">
        <f t="shared" si="3"/>
        <v>A</v>
      </c>
      <c r="F209" s="12">
        <v>20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ht="18" customHeight="1" x14ac:dyDescent="0.25">
      <c r="A210" s="1">
        <v>6</v>
      </c>
      <c r="B210" s="2">
        <v>2680</v>
      </c>
      <c r="C210" s="1" t="s">
        <v>204</v>
      </c>
      <c r="D210" s="29" t="s">
        <v>199</v>
      </c>
      <c r="E210" s="29" t="str">
        <f t="shared" si="3"/>
        <v>A</v>
      </c>
      <c r="F210" s="12">
        <v>20</v>
      </c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ht="18" customHeight="1" x14ac:dyDescent="0.25">
      <c r="A211" s="1">
        <v>7</v>
      </c>
      <c r="B211" s="2">
        <v>2689</v>
      </c>
      <c r="C211" s="1" t="s">
        <v>205</v>
      </c>
      <c r="D211" s="29" t="s">
        <v>199</v>
      </c>
      <c r="E211" s="29" t="str">
        <f t="shared" si="3"/>
        <v>A</v>
      </c>
      <c r="F211" s="12">
        <v>20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ht="18" customHeight="1" x14ac:dyDescent="0.25">
      <c r="A212" s="1">
        <v>8</v>
      </c>
      <c r="B212" s="2">
        <v>2690</v>
      </c>
      <c r="C212" s="1" t="s">
        <v>206</v>
      </c>
      <c r="D212" s="29" t="s">
        <v>199</v>
      </c>
      <c r="E212" s="29" t="str">
        <f t="shared" si="3"/>
        <v>A</v>
      </c>
      <c r="F212" s="12">
        <v>20</v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ht="18" customHeight="1" x14ac:dyDescent="0.25">
      <c r="A213" s="1">
        <v>9</v>
      </c>
      <c r="B213" s="2">
        <v>2701</v>
      </c>
      <c r="C213" s="1" t="s">
        <v>207</v>
      </c>
      <c r="D213" s="29" t="s">
        <v>199</v>
      </c>
      <c r="E213" s="29" t="str">
        <f t="shared" si="3"/>
        <v>A</v>
      </c>
      <c r="F213" s="12">
        <v>20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ht="18" customHeight="1" x14ac:dyDescent="0.25">
      <c r="A214" s="1">
        <v>10</v>
      </c>
      <c r="B214" s="2">
        <v>2715</v>
      </c>
      <c r="C214" s="1" t="s">
        <v>208</v>
      </c>
      <c r="D214" s="29" t="s">
        <v>199</v>
      </c>
      <c r="E214" s="29" t="str">
        <f t="shared" si="3"/>
        <v>A</v>
      </c>
      <c r="F214" s="12">
        <v>20</v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ht="18" customHeight="1" x14ac:dyDescent="0.25">
      <c r="A215" s="1">
        <v>11</v>
      </c>
      <c r="B215" s="2">
        <v>2978</v>
      </c>
      <c r="C215" s="1" t="s">
        <v>209</v>
      </c>
      <c r="D215" s="29" t="s">
        <v>199</v>
      </c>
      <c r="E215" s="29" t="str">
        <f t="shared" si="3"/>
        <v>A</v>
      </c>
      <c r="F215" s="12">
        <v>20</v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ht="18" customHeight="1" x14ac:dyDescent="0.25">
      <c r="A216" s="1">
        <v>12</v>
      </c>
      <c r="B216" s="2">
        <v>4347</v>
      </c>
      <c r="C216" s="1" t="s">
        <v>210</v>
      </c>
      <c r="D216" s="29" t="s">
        <v>199</v>
      </c>
      <c r="E216" s="29" t="str">
        <f t="shared" si="3"/>
        <v>A</v>
      </c>
      <c r="F216" s="12">
        <v>20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ht="18" customHeight="1" x14ac:dyDescent="0.25">
      <c r="A217" s="1">
        <v>13</v>
      </c>
      <c r="B217" s="2">
        <v>4470</v>
      </c>
      <c r="C217" s="1" t="s">
        <v>211</v>
      </c>
      <c r="D217" s="29" t="s">
        <v>199</v>
      </c>
      <c r="E217" s="29" t="str">
        <f t="shared" si="3"/>
        <v>A</v>
      </c>
      <c r="F217" s="12">
        <v>20</v>
      </c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ht="18" customHeight="1" x14ac:dyDescent="0.25">
      <c r="A218" s="1">
        <v>14</v>
      </c>
      <c r="B218" s="2">
        <v>4513</v>
      </c>
      <c r="C218" s="1" t="s">
        <v>212</v>
      </c>
      <c r="D218" s="29" t="s">
        <v>199</v>
      </c>
      <c r="E218" s="29" t="str">
        <f t="shared" si="3"/>
        <v>A</v>
      </c>
      <c r="F218" s="12">
        <v>18</v>
      </c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ht="18" customHeight="1" x14ac:dyDescent="0.25">
      <c r="A219" s="1">
        <v>15</v>
      </c>
      <c r="B219" s="2">
        <v>4549</v>
      </c>
      <c r="C219" s="1" t="s">
        <v>213</v>
      </c>
      <c r="D219" s="29" t="s">
        <v>199</v>
      </c>
      <c r="E219" s="29" t="str">
        <f t="shared" si="3"/>
        <v>A</v>
      </c>
      <c r="F219" s="12">
        <v>19</v>
      </c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ht="18" customHeight="1" x14ac:dyDescent="0.25">
      <c r="A220" s="1">
        <v>16</v>
      </c>
      <c r="B220" s="2">
        <v>4633</v>
      </c>
      <c r="C220" s="1" t="s">
        <v>214</v>
      </c>
      <c r="D220" s="29" t="s">
        <v>199</v>
      </c>
      <c r="E220" s="29" t="str">
        <f t="shared" si="3"/>
        <v>A</v>
      </c>
      <c r="F220" s="12">
        <v>20</v>
      </c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ht="18" customHeight="1" x14ac:dyDescent="0.25">
      <c r="A221" s="1">
        <v>17</v>
      </c>
      <c r="B221" s="2">
        <v>4724</v>
      </c>
      <c r="C221" s="1" t="s">
        <v>215</v>
      </c>
      <c r="D221" s="29" t="s">
        <v>199</v>
      </c>
      <c r="E221" s="29" t="str">
        <f t="shared" si="3"/>
        <v>A</v>
      </c>
      <c r="F221" s="12">
        <v>20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ht="18" customHeight="1" x14ac:dyDescent="0.25">
      <c r="A222" s="1">
        <v>18</v>
      </c>
      <c r="B222" s="2">
        <v>4759</v>
      </c>
      <c r="C222" s="1" t="s">
        <v>216</v>
      </c>
      <c r="D222" s="29" t="s">
        <v>199</v>
      </c>
      <c r="E222" s="29" t="str">
        <f t="shared" si="3"/>
        <v>A</v>
      </c>
      <c r="F222" s="12">
        <v>19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ht="18" customHeight="1" x14ac:dyDescent="0.25">
      <c r="A223" s="1">
        <v>19</v>
      </c>
      <c r="B223" s="2">
        <v>4781</v>
      </c>
      <c r="C223" s="1" t="s">
        <v>217</v>
      </c>
      <c r="D223" s="29" t="s">
        <v>199</v>
      </c>
      <c r="E223" s="29" t="str">
        <f t="shared" si="3"/>
        <v>A</v>
      </c>
      <c r="F223" s="12">
        <v>18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ht="18" customHeight="1" x14ac:dyDescent="0.25">
      <c r="A224" s="1">
        <v>20</v>
      </c>
      <c r="B224" s="2">
        <v>4917</v>
      </c>
      <c r="C224" s="1" t="s">
        <v>218</v>
      </c>
      <c r="D224" s="29" t="s">
        <v>199</v>
      </c>
      <c r="E224" s="29" t="str">
        <f t="shared" si="3"/>
        <v>A</v>
      </c>
      <c r="F224" s="12">
        <v>20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ht="18" customHeight="1" x14ac:dyDescent="0.25">
      <c r="A225" s="1">
        <v>21</v>
      </c>
      <c r="B225" s="2">
        <v>4970</v>
      </c>
      <c r="C225" s="1" t="s">
        <v>219</v>
      </c>
      <c r="D225" s="29" t="s">
        <v>199</v>
      </c>
      <c r="E225" s="29" t="str">
        <f t="shared" si="3"/>
        <v>A</v>
      </c>
      <c r="F225" s="12">
        <v>18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ht="18" customHeight="1" x14ac:dyDescent="0.25">
      <c r="A226" s="1">
        <v>22</v>
      </c>
      <c r="B226" s="2">
        <v>5166</v>
      </c>
      <c r="C226" s="1" t="s">
        <v>220</v>
      </c>
      <c r="D226" s="29" t="s">
        <v>199</v>
      </c>
      <c r="E226" s="29" t="str">
        <f t="shared" si="3"/>
        <v>A</v>
      </c>
      <c r="F226" s="12">
        <v>18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ht="18" customHeight="1" x14ac:dyDescent="0.25">
      <c r="A227" s="1">
        <v>23</v>
      </c>
      <c r="B227" s="2">
        <v>5243</v>
      </c>
      <c r="C227" s="1" t="s">
        <v>74</v>
      </c>
      <c r="D227" s="29" t="s">
        <v>199</v>
      </c>
      <c r="E227" s="29" t="str">
        <f t="shared" si="3"/>
        <v>A</v>
      </c>
      <c r="F227" s="12">
        <v>18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ht="18" customHeight="1" x14ac:dyDescent="0.25">
      <c r="A228" s="1">
        <v>24</v>
      </c>
      <c r="B228" s="2">
        <v>5528</v>
      </c>
      <c r="C228" s="1" t="s">
        <v>221</v>
      </c>
      <c r="D228" s="29" t="s">
        <v>199</v>
      </c>
      <c r="E228" s="29" t="str">
        <f t="shared" si="3"/>
        <v>A</v>
      </c>
      <c r="F228" s="12">
        <v>20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ht="18" customHeight="1" x14ac:dyDescent="0.25">
      <c r="A229" s="1">
        <v>25</v>
      </c>
      <c r="B229" s="2">
        <v>6110</v>
      </c>
      <c r="C229" s="1" t="s">
        <v>222</v>
      </c>
      <c r="D229" s="29" t="s">
        <v>199</v>
      </c>
      <c r="E229" s="29" t="str">
        <f t="shared" si="3"/>
        <v>A</v>
      </c>
      <c r="F229" s="12">
        <v>18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</sheetData>
  <mergeCells count="22">
    <mergeCell ref="AF2:AF4"/>
    <mergeCell ref="AG2:AG4"/>
    <mergeCell ref="AH2:AH4"/>
    <mergeCell ref="H3:I3"/>
    <mergeCell ref="J3:K3"/>
    <mergeCell ref="L3:M3"/>
    <mergeCell ref="N3:O3"/>
    <mergeCell ref="H2:K2"/>
    <mergeCell ref="L2:O2"/>
    <mergeCell ref="P2:S2"/>
    <mergeCell ref="T2:W2"/>
    <mergeCell ref="X2:AA2"/>
    <mergeCell ref="A2:F3"/>
    <mergeCell ref="AB3:AC3"/>
    <mergeCell ref="AD3:AE3"/>
    <mergeCell ref="P3:Q3"/>
    <mergeCell ref="R3:S3"/>
    <mergeCell ref="T3:U3"/>
    <mergeCell ref="V3:W3"/>
    <mergeCell ref="X3:Y3"/>
    <mergeCell ref="Z3:AA3"/>
    <mergeCell ref="AB2:A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8"/>
  <sheetViews>
    <sheetView topLeftCell="O1" workbookViewId="0">
      <selection activeCell="A10" sqref="A10:AF10"/>
    </sheetView>
  </sheetViews>
  <sheetFormatPr defaultRowHeight="15" x14ac:dyDescent="0.25"/>
  <cols>
    <col min="1" max="16384" width="9.140625" style="3"/>
  </cols>
  <sheetData>
    <row r="1" spans="1:70" x14ac:dyDescent="0.25">
      <c r="A1" s="48"/>
      <c r="B1" s="48"/>
    </row>
    <row r="2" spans="1:70" x14ac:dyDescent="0.25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x14ac:dyDescent="0.25">
      <c r="A3" s="4"/>
      <c r="B3" s="44" t="s">
        <v>223</v>
      </c>
      <c r="C3" s="44"/>
      <c r="D3" s="44"/>
      <c r="E3" s="44"/>
      <c r="F3" s="44" t="s">
        <v>224</v>
      </c>
      <c r="G3" s="44"/>
      <c r="H3" s="44"/>
      <c r="I3" s="44"/>
      <c r="J3" s="44" t="s">
        <v>225</v>
      </c>
      <c r="K3" s="44"/>
      <c r="L3" s="44"/>
      <c r="M3" s="44"/>
      <c r="N3" s="44" t="s">
        <v>226</v>
      </c>
      <c r="O3" s="44"/>
      <c r="P3" s="44"/>
      <c r="Q3" s="44"/>
      <c r="R3" s="44" t="s">
        <v>227</v>
      </c>
      <c r="S3" s="44"/>
      <c r="T3" s="44"/>
      <c r="U3" s="44"/>
      <c r="V3" s="44" t="s">
        <v>228</v>
      </c>
      <c r="W3" s="44"/>
      <c r="X3" s="44"/>
      <c r="Y3" s="44"/>
      <c r="Z3" s="44" t="s">
        <v>229</v>
      </c>
      <c r="AA3" s="44"/>
      <c r="AB3" s="44"/>
      <c r="AC3" s="44"/>
      <c r="AD3" s="45" t="s">
        <v>230</v>
      </c>
      <c r="AE3" s="45" t="s">
        <v>231</v>
      </c>
      <c r="AF3" s="45" t="s">
        <v>232</v>
      </c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x14ac:dyDescent="0.25">
      <c r="A4" s="7"/>
      <c r="B4" s="43" t="s">
        <v>233</v>
      </c>
      <c r="C4" s="43"/>
      <c r="D4" s="43" t="s">
        <v>234</v>
      </c>
      <c r="E4" s="43"/>
      <c r="F4" s="43" t="s">
        <v>233</v>
      </c>
      <c r="G4" s="43"/>
      <c r="H4" s="43" t="s">
        <v>234</v>
      </c>
      <c r="I4" s="43"/>
      <c r="J4" s="43" t="s">
        <v>233</v>
      </c>
      <c r="K4" s="43"/>
      <c r="L4" s="43" t="s">
        <v>234</v>
      </c>
      <c r="M4" s="43"/>
      <c r="N4" s="43" t="s">
        <v>233</v>
      </c>
      <c r="O4" s="43"/>
      <c r="P4" s="43" t="s">
        <v>234</v>
      </c>
      <c r="Q4" s="43"/>
      <c r="R4" s="43" t="s">
        <v>233</v>
      </c>
      <c r="S4" s="43"/>
      <c r="T4" s="43" t="s">
        <v>234</v>
      </c>
      <c r="U4" s="43"/>
      <c r="V4" s="43" t="s">
        <v>233</v>
      </c>
      <c r="W4" s="43"/>
      <c r="X4" s="43" t="s">
        <v>234</v>
      </c>
      <c r="Y4" s="43"/>
      <c r="Z4" s="43" t="s">
        <v>233</v>
      </c>
      <c r="AA4" s="43"/>
      <c r="AB4" s="43" t="s">
        <v>234</v>
      </c>
      <c r="AC4" s="43"/>
      <c r="AD4" s="46"/>
      <c r="AE4" s="46"/>
      <c r="AF4" s="4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x14ac:dyDescent="0.25">
      <c r="A5" s="8" t="s">
        <v>238</v>
      </c>
      <c r="B5" s="9" t="s">
        <v>239</v>
      </c>
      <c r="C5" s="9" t="s">
        <v>240</v>
      </c>
      <c r="D5" s="9" t="s">
        <v>239</v>
      </c>
      <c r="E5" s="9" t="s">
        <v>240</v>
      </c>
      <c r="F5" s="9" t="s">
        <v>239</v>
      </c>
      <c r="G5" s="9" t="s">
        <v>240</v>
      </c>
      <c r="H5" s="9" t="s">
        <v>239</v>
      </c>
      <c r="I5" s="9" t="s">
        <v>240</v>
      </c>
      <c r="J5" s="9" t="s">
        <v>239</v>
      </c>
      <c r="K5" s="9" t="s">
        <v>240</v>
      </c>
      <c r="L5" s="9" t="s">
        <v>239</v>
      </c>
      <c r="M5" s="9" t="s">
        <v>240</v>
      </c>
      <c r="N5" s="9" t="s">
        <v>239</v>
      </c>
      <c r="O5" s="9" t="s">
        <v>240</v>
      </c>
      <c r="P5" s="9" t="s">
        <v>239</v>
      </c>
      <c r="Q5" s="9" t="s">
        <v>240</v>
      </c>
      <c r="R5" s="9" t="s">
        <v>239</v>
      </c>
      <c r="S5" s="9" t="s">
        <v>240</v>
      </c>
      <c r="T5" s="9" t="s">
        <v>239</v>
      </c>
      <c r="U5" s="9" t="s">
        <v>240</v>
      </c>
      <c r="V5" s="9" t="s">
        <v>239</v>
      </c>
      <c r="W5" s="9" t="s">
        <v>240</v>
      </c>
      <c r="X5" s="9" t="s">
        <v>239</v>
      </c>
      <c r="Y5" s="9" t="s">
        <v>240</v>
      </c>
      <c r="Z5" s="9" t="s">
        <v>239</v>
      </c>
      <c r="AA5" s="9" t="s">
        <v>240</v>
      </c>
      <c r="AB5" s="9" t="s">
        <v>239</v>
      </c>
      <c r="AC5" s="9" t="s">
        <v>240</v>
      </c>
      <c r="AD5" s="47"/>
      <c r="AE5" s="47"/>
      <c r="AF5" s="47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23.25" x14ac:dyDescent="0.35">
      <c r="A6" s="40" t="s">
        <v>319</v>
      </c>
      <c r="B6" s="41"/>
      <c r="C6" s="4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x14ac:dyDescent="0.25">
      <c r="A7" s="11">
        <v>80</v>
      </c>
      <c r="B7" s="11">
        <v>11</v>
      </c>
      <c r="C7" s="11" t="s">
        <v>246</v>
      </c>
      <c r="D7" s="11">
        <v>11</v>
      </c>
      <c r="E7" s="11" t="s">
        <v>246</v>
      </c>
      <c r="F7" s="11"/>
      <c r="G7" s="11"/>
      <c r="H7" s="11"/>
      <c r="I7" s="11"/>
      <c r="J7" s="11">
        <v>47</v>
      </c>
      <c r="K7" s="11" t="s">
        <v>246</v>
      </c>
      <c r="L7" s="11">
        <v>48</v>
      </c>
      <c r="M7" s="11" t="s">
        <v>246</v>
      </c>
      <c r="N7" s="11">
        <v>9</v>
      </c>
      <c r="O7" s="11" t="s">
        <v>246</v>
      </c>
      <c r="P7" s="11">
        <v>9.1</v>
      </c>
      <c r="Q7" s="11" t="s">
        <v>241</v>
      </c>
      <c r="R7" s="11" t="s">
        <v>247</v>
      </c>
      <c r="S7" s="11" t="s">
        <v>246</v>
      </c>
      <c r="T7" s="11" t="s">
        <v>248</v>
      </c>
      <c r="U7" s="11" t="s">
        <v>246</v>
      </c>
      <c r="V7" s="11">
        <v>6.3</v>
      </c>
      <c r="W7" s="11" t="s">
        <v>246</v>
      </c>
      <c r="X7" s="11">
        <v>6.3</v>
      </c>
      <c r="Y7" s="11" t="s">
        <v>246</v>
      </c>
      <c r="Z7" s="11" t="s">
        <v>249</v>
      </c>
      <c r="AA7" s="11" t="s">
        <v>246</v>
      </c>
      <c r="AB7" s="11" t="s">
        <v>250</v>
      </c>
      <c r="AC7" s="11" t="s">
        <v>246</v>
      </c>
      <c r="AD7" s="11">
        <v>40</v>
      </c>
      <c r="AE7" s="11">
        <v>20</v>
      </c>
      <c r="AF7" s="11">
        <v>31</v>
      </c>
    </row>
    <row r="8" spans="1:70" x14ac:dyDescent="0.25">
      <c r="A8" s="11">
        <v>85</v>
      </c>
      <c r="B8" s="11">
        <v>12</v>
      </c>
      <c r="C8" s="11" t="s">
        <v>241</v>
      </c>
      <c r="D8" s="11">
        <v>12</v>
      </c>
      <c r="E8" s="11" t="s">
        <v>241</v>
      </c>
      <c r="F8" s="11"/>
      <c r="G8" s="11"/>
      <c r="H8" s="11"/>
      <c r="I8" s="11"/>
      <c r="J8" s="11">
        <v>49</v>
      </c>
      <c r="K8" s="11" t="s">
        <v>241</v>
      </c>
      <c r="L8" s="11">
        <v>50</v>
      </c>
      <c r="M8" s="11" t="s">
        <v>241</v>
      </c>
      <c r="N8" s="11">
        <v>9</v>
      </c>
      <c r="O8" s="11" t="s">
        <v>241</v>
      </c>
      <c r="P8" s="11">
        <v>9</v>
      </c>
      <c r="Q8" s="11" t="s">
        <v>241</v>
      </c>
      <c r="R8" s="11" t="s">
        <v>242</v>
      </c>
      <c r="S8" s="11" t="s">
        <v>241</v>
      </c>
      <c r="T8" s="11" t="s">
        <v>243</v>
      </c>
      <c r="U8" s="11" t="s">
        <v>241</v>
      </c>
      <c r="V8" s="11">
        <v>6.1</v>
      </c>
      <c r="W8" s="11" t="s">
        <v>241</v>
      </c>
      <c r="X8" s="11">
        <v>6.2</v>
      </c>
      <c r="Y8" s="11" t="s">
        <v>241</v>
      </c>
      <c r="Z8" s="11" t="s">
        <v>244</v>
      </c>
      <c r="AA8" s="11" t="s">
        <v>241</v>
      </c>
      <c r="AB8" s="11" t="s">
        <v>245</v>
      </c>
      <c r="AC8" s="11" t="s">
        <v>241</v>
      </c>
      <c r="AD8" s="11">
        <v>45</v>
      </c>
      <c r="AE8" s="11">
        <v>22</v>
      </c>
      <c r="AF8" s="11">
        <v>32</v>
      </c>
    </row>
    <row r="9" spans="1:70" x14ac:dyDescent="0.25">
      <c r="A9" s="11">
        <v>85</v>
      </c>
      <c r="B9" s="11">
        <v>12</v>
      </c>
      <c r="C9" s="11" t="s">
        <v>241</v>
      </c>
      <c r="D9" s="11">
        <v>12</v>
      </c>
      <c r="E9" s="11" t="s">
        <v>241</v>
      </c>
      <c r="F9" s="11"/>
      <c r="G9" s="11"/>
      <c r="H9" s="11"/>
      <c r="I9" s="11"/>
      <c r="J9" s="11">
        <v>50</v>
      </c>
      <c r="K9" s="11" t="s">
        <v>241</v>
      </c>
      <c r="L9" s="11">
        <v>49</v>
      </c>
      <c r="M9" s="11" t="s">
        <v>241</v>
      </c>
      <c r="N9" s="11">
        <v>9</v>
      </c>
      <c r="O9" s="11" t="s">
        <v>241</v>
      </c>
      <c r="P9" s="11">
        <v>9</v>
      </c>
      <c r="Q9" s="11" t="s">
        <v>241</v>
      </c>
      <c r="R9" s="11" t="s">
        <v>243</v>
      </c>
      <c r="S9" s="11" t="s">
        <v>241</v>
      </c>
      <c r="T9" s="11" t="s">
        <v>243</v>
      </c>
      <c r="U9" s="11" t="s">
        <v>241</v>
      </c>
      <c r="V9" s="11">
        <v>6</v>
      </c>
      <c r="W9" s="11" t="s">
        <v>251</v>
      </c>
      <c r="X9" s="11">
        <v>6.1</v>
      </c>
      <c r="Y9" s="11" t="s">
        <v>241</v>
      </c>
      <c r="Z9" s="11" t="s">
        <v>265</v>
      </c>
      <c r="AA9" s="11" t="s">
        <v>241</v>
      </c>
      <c r="AB9" s="11" t="s">
        <v>266</v>
      </c>
      <c r="AC9" s="11" t="s">
        <v>241</v>
      </c>
      <c r="AD9" s="11">
        <v>46</v>
      </c>
      <c r="AE9" s="11">
        <v>22</v>
      </c>
      <c r="AF9" s="11">
        <v>32</v>
      </c>
    </row>
    <row r="10" spans="1:70" x14ac:dyDescent="0.25">
      <c r="A10" s="11">
        <v>90</v>
      </c>
      <c r="B10" s="11">
        <v>13</v>
      </c>
      <c r="C10" s="11" t="s">
        <v>251</v>
      </c>
      <c r="D10" s="11">
        <v>14</v>
      </c>
      <c r="E10" s="11" t="s">
        <v>251</v>
      </c>
      <c r="F10" s="11"/>
      <c r="G10" s="11"/>
      <c r="H10" s="11"/>
      <c r="I10" s="11"/>
      <c r="J10" s="11">
        <v>51</v>
      </c>
      <c r="K10" s="11" t="s">
        <v>251</v>
      </c>
      <c r="L10" s="11">
        <v>53</v>
      </c>
      <c r="M10" s="11" t="s">
        <v>251</v>
      </c>
      <c r="N10" s="11">
        <v>8.9</v>
      </c>
      <c r="O10" s="11" t="s">
        <v>251</v>
      </c>
      <c r="P10" s="11">
        <v>8.6999999999999993</v>
      </c>
      <c r="Q10" s="11" t="s">
        <v>251</v>
      </c>
      <c r="R10" s="11" t="s">
        <v>252</v>
      </c>
      <c r="S10" s="11" t="s">
        <v>251</v>
      </c>
      <c r="T10" s="11" t="s">
        <v>253</v>
      </c>
      <c r="U10" s="11" t="s">
        <v>251</v>
      </c>
      <c r="V10" s="11">
        <v>6</v>
      </c>
      <c r="W10" s="11" t="s">
        <v>251</v>
      </c>
      <c r="X10" s="11">
        <v>6</v>
      </c>
      <c r="Y10" s="11" t="s">
        <v>251</v>
      </c>
      <c r="Z10" s="11" t="s">
        <v>254</v>
      </c>
      <c r="AA10" s="11" t="s">
        <v>251</v>
      </c>
      <c r="AB10" s="11" t="s">
        <v>255</v>
      </c>
      <c r="AC10" s="11" t="s">
        <v>251</v>
      </c>
      <c r="AD10" s="11">
        <v>50</v>
      </c>
      <c r="AE10" s="11">
        <v>24</v>
      </c>
      <c r="AF10" s="11">
        <v>33</v>
      </c>
    </row>
    <row r="11" spans="1:70" s="15" customFormat="1" x14ac:dyDescent="0.25">
      <c r="A11" s="11">
        <v>95</v>
      </c>
      <c r="B11" s="11">
        <v>15</v>
      </c>
      <c r="C11" s="11" t="s">
        <v>283</v>
      </c>
      <c r="D11" s="11">
        <v>18</v>
      </c>
      <c r="E11" s="11" t="s">
        <v>283</v>
      </c>
      <c r="F11" s="11"/>
      <c r="G11" s="11"/>
      <c r="H11" s="11"/>
      <c r="I11" s="11"/>
      <c r="J11" s="11">
        <v>56</v>
      </c>
      <c r="K11" s="11" t="s">
        <v>283</v>
      </c>
      <c r="L11" s="11">
        <v>60</v>
      </c>
      <c r="M11" s="11" t="s">
        <v>283</v>
      </c>
      <c r="N11" s="11">
        <v>8.6999999999999993</v>
      </c>
      <c r="O11" s="11" t="s">
        <v>283</v>
      </c>
      <c r="P11" s="11">
        <v>8.9</v>
      </c>
      <c r="Q11" s="11" t="s">
        <v>283</v>
      </c>
      <c r="R11" s="11" t="s">
        <v>284</v>
      </c>
      <c r="S11" s="11" t="s">
        <v>283</v>
      </c>
      <c r="T11" s="11" t="s">
        <v>285</v>
      </c>
      <c r="U11" s="11" t="s">
        <v>283</v>
      </c>
      <c r="V11" s="11">
        <v>5.9</v>
      </c>
      <c r="W11" s="11" t="s">
        <v>283</v>
      </c>
      <c r="X11" s="11">
        <v>5.8</v>
      </c>
      <c r="Y11" s="11" t="s">
        <v>283</v>
      </c>
      <c r="Z11" s="11" t="s">
        <v>286</v>
      </c>
      <c r="AA11" s="11" t="s">
        <v>283</v>
      </c>
      <c r="AB11" s="11" t="s">
        <v>287</v>
      </c>
      <c r="AC11" s="11" t="s">
        <v>283</v>
      </c>
      <c r="AD11" s="11">
        <v>55</v>
      </c>
      <c r="AE11" s="11">
        <v>24</v>
      </c>
      <c r="AF11" s="11">
        <v>34</v>
      </c>
    </row>
    <row r="12" spans="1:70" x14ac:dyDescent="0.25">
      <c r="A12" s="11">
        <v>100</v>
      </c>
      <c r="B12" s="11">
        <v>23</v>
      </c>
      <c r="C12" s="11" t="s">
        <v>268</v>
      </c>
      <c r="D12" s="11">
        <v>25</v>
      </c>
      <c r="E12" s="11" t="s">
        <v>268</v>
      </c>
      <c r="F12" s="11"/>
      <c r="G12" s="11"/>
      <c r="H12" s="11"/>
      <c r="I12" s="11"/>
      <c r="J12" s="11">
        <v>66</v>
      </c>
      <c r="K12" s="11" t="s">
        <v>268</v>
      </c>
      <c r="L12" s="11">
        <v>65</v>
      </c>
      <c r="M12" s="11" t="s">
        <v>268</v>
      </c>
      <c r="N12" s="11">
        <v>7.2</v>
      </c>
      <c r="O12" s="11" t="s">
        <v>268</v>
      </c>
      <c r="P12" s="11">
        <v>7.6</v>
      </c>
      <c r="Q12" s="11" t="s">
        <v>268</v>
      </c>
      <c r="R12" s="11" t="s">
        <v>269</v>
      </c>
      <c r="S12" s="11" t="s">
        <v>268</v>
      </c>
      <c r="T12" s="11" t="s">
        <v>270</v>
      </c>
      <c r="U12" s="11" t="s">
        <v>268</v>
      </c>
      <c r="V12" s="11">
        <v>5.8</v>
      </c>
      <c r="W12" s="11" t="s">
        <v>268</v>
      </c>
      <c r="X12" s="11">
        <v>5.4</v>
      </c>
      <c r="Y12" s="11" t="s">
        <v>268</v>
      </c>
      <c r="Z12" s="11" t="s">
        <v>271</v>
      </c>
      <c r="AA12" s="11" t="s">
        <v>268</v>
      </c>
      <c r="AB12" s="11" t="s">
        <v>272</v>
      </c>
      <c r="AC12" s="11" t="s">
        <v>268</v>
      </c>
      <c r="AD12" s="11">
        <v>60</v>
      </c>
      <c r="AE12" s="11">
        <v>25</v>
      </c>
      <c r="AF12" s="11">
        <v>35</v>
      </c>
      <c r="AG12" s="3" t="s">
        <v>273</v>
      </c>
    </row>
    <row r="13" spans="1:70" ht="23.25" x14ac:dyDescent="0.35">
      <c r="A13" s="40" t="s">
        <v>320</v>
      </c>
      <c r="B13" s="41"/>
      <c r="C13" s="4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70" x14ac:dyDescent="0.25">
      <c r="A14" s="11">
        <v>80</v>
      </c>
      <c r="B14" s="11"/>
      <c r="C14" s="11"/>
      <c r="D14" s="11"/>
      <c r="E14" s="11"/>
      <c r="F14" s="11">
        <v>19</v>
      </c>
      <c r="G14" s="11" t="s">
        <v>246</v>
      </c>
      <c r="H14" s="11">
        <v>21</v>
      </c>
      <c r="I14" s="11" t="s">
        <v>246</v>
      </c>
      <c r="J14" s="11">
        <v>38</v>
      </c>
      <c r="K14" s="11" t="s">
        <v>246</v>
      </c>
      <c r="L14" s="11">
        <v>39</v>
      </c>
      <c r="M14" s="11" t="s">
        <v>246</v>
      </c>
      <c r="N14" s="11">
        <v>10.3</v>
      </c>
      <c r="O14" s="11" t="s">
        <v>246</v>
      </c>
      <c r="P14" s="11">
        <v>10.199999999999999</v>
      </c>
      <c r="Q14" s="11" t="s">
        <v>246</v>
      </c>
      <c r="R14" s="11" t="s">
        <v>260</v>
      </c>
      <c r="S14" s="11" t="s">
        <v>246</v>
      </c>
      <c r="T14" s="11" t="s">
        <v>261</v>
      </c>
      <c r="U14" s="11" t="s">
        <v>246</v>
      </c>
      <c r="V14" s="11">
        <v>7.3</v>
      </c>
      <c r="W14" s="11" t="s">
        <v>246</v>
      </c>
      <c r="X14" s="11" t="s">
        <v>262</v>
      </c>
      <c r="Y14" s="11" t="s">
        <v>246</v>
      </c>
      <c r="Z14" s="11" t="s">
        <v>263</v>
      </c>
      <c r="AA14" s="11" t="s">
        <v>246</v>
      </c>
      <c r="AB14" s="11" t="s">
        <v>264</v>
      </c>
      <c r="AC14" s="11" t="s">
        <v>246</v>
      </c>
      <c r="AD14" s="11">
        <v>41</v>
      </c>
      <c r="AE14" s="11">
        <v>21</v>
      </c>
      <c r="AF14" s="11">
        <v>31</v>
      </c>
    </row>
    <row r="15" spans="1:70" x14ac:dyDescent="0.25">
      <c r="A15" s="11">
        <v>85</v>
      </c>
      <c r="B15" s="11"/>
      <c r="C15" s="11"/>
      <c r="D15" s="11"/>
      <c r="E15" s="11"/>
      <c r="F15" s="11">
        <v>22</v>
      </c>
      <c r="G15" s="11" t="s">
        <v>241</v>
      </c>
      <c r="H15" s="11">
        <v>24</v>
      </c>
      <c r="I15" s="11" t="s">
        <v>241</v>
      </c>
      <c r="J15" s="11">
        <v>40</v>
      </c>
      <c r="K15" s="11" t="s">
        <v>241</v>
      </c>
      <c r="L15" s="11">
        <v>40</v>
      </c>
      <c r="M15" s="11" t="s">
        <v>241</v>
      </c>
      <c r="N15" s="11">
        <v>10</v>
      </c>
      <c r="O15" s="11" t="s">
        <v>241</v>
      </c>
      <c r="P15" s="11">
        <v>10.1</v>
      </c>
      <c r="Q15" s="11" t="s">
        <v>241</v>
      </c>
      <c r="R15" s="11" t="s">
        <v>256</v>
      </c>
      <c r="S15" s="11" t="s">
        <v>241</v>
      </c>
      <c r="T15" s="11" t="s">
        <v>257</v>
      </c>
      <c r="U15" s="11" t="s">
        <v>241</v>
      </c>
      <c r="V15" s="11">
        <v>7.1</v>
      </c>
      <c r="W15" s="11" t="s">
        <v>241</v>
      </c>
      <c r="X15" s="11">
        <v>7.2</v>
      </c>
      <c r="Y15" s="11" t="s">
        <v>241</v>
      </c>
      <c r="Z15" s="11" t="s">
        <v>258</v>
      </c>
      <c r="AA15" s="11" t="s">
        <v>241</v>
      </c>
      <c r="AB15" s="11" t="s">
        <v>259</v>
      </c>
      <c r="AC15" s="11" t="s">
        <v>241</v>
      </c>
      <c r="AD15" s="11">
        <v>46</v>
      </c>
      <c r="AE15" s="11">
        <v>22</v>
      </c>
      <c r="AF15" s="11">
        <v>32</v>
      </c>
    </row>
    <row r="16" spans="1:70" x14ac:dyDescent="0.25">
      <c r="A16" s="11">
        <v>90</v>
      </c>
      <c r="B16" s="11"/>
      <c r="C16" s="11"/>
      <c r="D16" s="11"/>
      <c r="E16" s="11"/>
      <c r="F16" s="11">
        <v>36</v>
      </c>
      <c r="G16" s="11" t="s">
        <v>251</v>
      </c>
      <c r="H16" s="11">
        <v>38</v>
      </c>
      <c r="I16" s="11" t="s">
        <v>251</v>
      </c>
      <c r="J16" s="11">
        <v>47</v>
      </c>
      <c r="K16" s="11" t="s">
        <v>251</v>
      </c>
      <c r="L16" s="11">
        <v>48</v>
      </c>
      <c r="M16" s="11" t="s">
        <v>251</v>
      </c>
      <c r="N16" s="11">
        <v>9.6999999999999993</v>
      </c>
      <c r="O16" s="11" t="s">
        <v>251</v>
      </c>
      <c r="P16" s="11">
        <v>9.5</v>
      </c>
      <c r="Q16" s="11" t="s">
        <v>251</v>
      </c>
      <c r="R16" s="11" t="s">
        <v>274</v>
      </c>
      <c r="S16" s="11" t="s">
        <v>251</v>
      </c>
      <c r="T16" s="11" t="s">
        <v>275</v>
      </c>
      <c r="U16" s="11" t="s">
        <v>251</v>
      </c>
      <c r="V16" s="11">
        <v>6.7</v>
      </c>
      <c r="W16" s="11" t="s">
        <v>251</v>
      </c>
      <c r="X16" s="11">
        <v>6.6</v>
      </c>
      <c r="Y16" s="11" t="s">
        <v>251</v>
      </c>
      <c r="Z16" s="11" t="s">
        <v>276</v>
      </c>
      <c r="AA16" s="11" t="s">
        <v>251</v>
      </c>
      <c r="AB16" s="11" t="s">
        <v>277</v>
      </c>
      <c r="AC16" s="11" t="s">
        <v>251</v>
      </c>
      <c r="AD16" s="11">
        <v>47</v>
      </c>
      <c r="AE16" s="11">
        <v>24</v>
      </c>
      <c r="AF16" s="11">
        <v>34</v>
      </c>
    </row>
    <row r="17" spans="1:32" s="24" customFormat="1" x14ac:dyDescent="0.25">
      <c r="A17" s="11">
        <v>95</v>
      </c>
      <c r="F17" s="11">
        <v>34</v>
      </c>
      <c r="G17" s="11" t="s">
        <v>283</v>
      </c>
      <c r="H17" s="11">
        <v>35</v>
      </c>
      <c r="I17" s="11" t="s">
        <v>283</v>
      </c>
      <c r="J17" s="11">
        <v>47</v>
      </c>
      <c r="K17" s="11" t="s">
        <v>283</v>
      </c>
      <c r="L17" s="11">
        <v>50</v>
      </c>
      <c r="M17" s="11" t="s">
        <v>283</v>
      </c>
      <c r="N17" s="11">
        <v>9.6</v>
      </c>
      <c r="O17" s="11" t="s">
        <v>283</v>
      </c>
      <c r="P17" s="11">
        <v>9.8000000000000007</v>
      </c>
      <c r="Q17" s="11" t="s">
        <v>283</v>
      </c>
      <c r="R17" s="11" t="s">
        <v>274</v>
      </c>
      <c r="S17" s="11" t="s">
        <v>283</v>
      </c>
      <c r="T17" s="11" t="s">
        <v>247</v>
      </c>
      <c r="U17" s="11" t="s">
        <v>283</v>
      </c>
      <c r="V17" s="11">
        <v>6.8</v>
      </c>
      <c r="W17" s="11" t="s">
        <v>283</v>
      </c>
      <c r="X17" s="11">
        <v>6.7</v>
      </c>
      <c r="Y17" s="11" t="s">
        <v>283</v>
      </c>
      <c r="Z17" s="11" t="s">
        <v>263</v>
      </c>
      <c r="AA17" s="11" t="s">
        <v>283</v>
      </c>
      <c r="AB17" s="11" t="s">
        <v>289</v>
      </c>
      <c r="AC17" s="11" t="s">
        <v>283</v>
      </c>
      <c r="AD17" s="11">
        <v>44</v>
      </c>
      <c r="AE17" s="11">
        <v>24</v>
      </c>
      <c r="AF17" s="11">
        <v>34</v>
      </c>
    </row>
    <row r="18" spans="1:32" s="15" customFormat="1" x14ac:dyDescent="0.25">
      <c r="A18" s="11">
        <v>100</v>
      </c>
      <c r="B18" s="11"/>
      <c r="C18" s="11"/>
      <c r="D18" s="11"/>
      <c r="E18" s="11"/>
      <c r="F18" s="11">
        <v>44</v>
      </c>
      <c r="G18" s="11" t="s">
        <v>268</v>
      </c>
      <c r="H18" s="11">
        <v>48</v>
      </c>
      <c r="I18" s="11" t="s">
        <v>268</v>
      </c>
      <c r="J18" s="11">
        <v>66</v>
      </c>
      <c r="K18" s="11" t="s">
        <v>268</v>
      </c>
      <c r="L18" s="11">
        <v>65</v>
      </c>
      <c r="M18" s="11" t="s">
        <v>268</v>
      </c>
      <c r="N18" s="11">
        <v>8.1999999999999993</v>
      </c>
      <c r="O18" s="11" t="s">
        <v>268</v>
      </c>
      <c r="P18" s="11">
        <v>8.1999999999999993</v>
      </c>
      <c r="Q18" s="11" t="s">
        <v>268</v>
      </c>
      <c r="R18" s="11" t="s">
        <v>315</v>
      </c>
      <c r="S18" s="11" t="s">
        <v>268</v>
      </c>
      <c r="T18" s="11" t="s">
        <v>315</v>
      </c>
      <c r="U18" s="11" t="s">
        <v>268</v>
      </c>
      <c r="V18" s="11">
        <v>6.4</v>
      </c>
      <c r="W18" s="11" t="s">
        <v>268</v>
      </c>
      <c r="X18" s="11">
        <v>6.5</v>
      </c>
      <c r="Y18" s="11" t="s">
        <v>268</v>
      </c>
      <c r="Z18" s="11" t="s">
        <v>316</v>
      </c>
      <c r="AA18" s="11" t="s">
        <v>268</v>
      </c>
      <c r="AB18" s="11" t="s">
        <v>244</v>
      </c>
      <c r="AC18" s="11" t="s">
        <v>268</v>
      </c>
      <c r="AD18" s="11">
        <v>60</v>
      </c>
      <c r="AE18" s="11">
        <v>25</v>
      </c>
      <c r="AF18" s="11">
        <v>35</v>
      </c>
    </row>
  </sheetData>
  <mergeCells count="27">
    <mergeCell ref="A1:B1"/>
    <mergeCell ref="B3:E3"/>
    <mergeCell ref="F3:I3"/>
    <mergeCell ref="J3:M3"/>
    <mergeCell ref="N3:Q3"/>
    <mergeCell ref="AE3:AE5"/>
    <mergeCell ref="AF3:AF5"/>
    <mergeCell ref="X4:Y4"/>
    <mergeCell ref="Z4:AA4"/>
    <mergeCell ref="AB4:AC4"/>
    <mergeCell ref="R4:S4"/>
    <mergeCell ref="T4:U4"/>
    <mergeCell ref="V3:Y3"/>
    <mergeCell ref="Z3:AC3"/>
    <mergeCell ref="AD3:AD5"/>
    <mergeCell ref="V4:W4"/>
    <mergeCell ref="R3:U3"/>
    <mergeCell ref="A6:C6"/>
    <mergeCell ref="A13:C13"/>
    <mergeCell ref="L4:M4"/>
    <mergeCell ref="N4:O4"/>
    <mergeCell ref="P4:Q4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2"/>
  <sheetViews>
    <sheetView topLeftCell="R16" workbookViewId="0">
      <selection activeCell="D36" sqref="D36:AI36"/>
    </sheetView>
  </sheetViews>
  <sheetFormatPr defaultRowHeight="15" x14ac:dyDescent="0.25"/>
  <cols>
    <col min="1" max="1" width="9.140625" style="21"/>
    <col min="2" max="2" width="24" style="15" bestFit="1" customWidth="1"/>
    <col min="3" max="3" width="9.140625" style="21"/>
    <col min="4" max="16384" width="9.140625" style="15"/>
  </cols>
  <sheetData>
    <row r="1" spans="1:72" x14ac:dyDescent="0.25">
      <c r="A1" s="48" t="s">
        <v>278</v>
      </c>
      <c r="B1" s="48"/>
      <c r="C1" s="48"/>
      <c r="D1" s="4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72" ht="21" x14ac:dyDescent="0.35">
      <c r="A2" s="16"/>
      <c r="B2" s="3"/>
      <c r="C2" s="16"/>
      <c r="D2" s="3"/>
      <c r="E2" s="44" t="s">
        <v>223</v>
      </c>
      <c r="F2" s="44"/>
      <c r="G2" s="44"/>
      <c r="H2" s="44"/>
      <c r="I2" s="44" t="s">
        <v>224</v>
      </c>
      <c r="J2" s="44"/>
      <c r="K2" s="44"/>
      <c r="L2" s="44"/>
      <c r="M2" s="44" t="s">
        <v>225</v>
      </c>
      <c r="N2" s="44"/>
      <c r="O2" s="44"/>
      <c r="P2" s="44"/>
      <c r="Q2" s="44" t="s">
        <v>226</v>
      </c>
      <c r="R2" s="44"/>
      <c r="S2" s="44"/>
      <c r="T2" s="44"/>
      <c r="U2" s="44" t="s">
        <v>227</v>
      </c>
      <c r="V2" s="44"/>
      <c r="W2" s="44"/>
      <c r="X2" s="44"/>
      <c r="Y2" s="44" t="s">
        <v>228</v>
      </c>
      <c r="Z2" s="44"/>
      <c r="AA2" s="44"/>
      <c r="AB2" s="44"/>
      <c r="AC2" s="44" t="s">
        <v>229</v>
      </c>
      <c r="AD2" s="44"/>
      <c r="AE2" s="44"/>
      <c r="AF2" s="44"/>
      <c r="AG2" s="45" t="s">
        <v>230</v>
      </c>
      <c r="AH2" s="45" t="s">
        <v>231</v>
      </c>
      <c r="AI2" s="45" t="s">
        <v>232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</row>
    <row r="3" spans="1:72" x14ac:dyDescent="0.25">
      <c r="A3" s="16"/>
      <c r="B3" s="3"/>
      <c r="C3" s="16"/>
      <c r="D3" s="3"/>
      <c r="E3" s="43" t="s">
        <v>233</v>
      </c>
      <c r="F3" s="43"/>
      <c r="G3" s="43" t="s">
        <v>234</v>
      </c>
      <c r="H3" s="43"/>
      <c r="I3" s="43" t="s">
        <v>233</v>
      </c>
      <c r="J3" s="43"/>
      <c r="K3" s="43" t="s">
        <v>234</v>
      </c>
      <c r="L3" s="43"/>
      <c r="M3" s="43" t="s">
        <v>233</v>
      </c>
      <c r="N3" s="43"/>
      <c r="O3" s="43" t="s">
        <v>234</v>
      </c>
      <c r="P3" s="43"/>
      <c r="Q3" s="43" t="s">
        <v>233</v>
      </c>
      <c r="R3" s="43"/>
      <c r="S3" s="43" t="s">
        <v>234</v>
      </c>
      <c r="T3" s="43"/>
      <c r="U3" s="43" t="s">
        <v>233</v>
      </c>
      <c r="V3" s="43"/>
      <c r="W3" s="43" t="s">
        <v>234</v>
      </c>
      <c r="X3" s="43"/>
      <c r="Y3" s="43" t="s">
        <v>233</v>
      </c>
      <c r="Z3" s="43"/>
      <c r="AA3" s="43" t="s">
        <v>234</v>
      </c>
      <c r="AB3" s="43"/>
      <c r="AC3" s="43" t="s">
        <v>233</v>
      </c>
      <c r="AD3" s="43"/>
      <c r="AE3" s="43" t="s">
        <v>234</v>
      </c>
      <c r="AF3" s="43"/>
      <c r="AG3" s="46"/>
      <c r="AH3" s="46"/>
      <c r="AI3" s="46"/>
    </row>
    <row r="4" spans="1:72" x14ac:dyDescent="0.25">
      <c r="A4" s="18" t="s">
        <v>235</v>
      </c>
      <c r="B4" s="18" t="s">
        <v>279</v>
      </c>
      <c r="C4" s="18" t="s">
        <v>237</v>
      </c>
      <c r="D4" s="18" t="s">
        <v>280</v>
      </c>
      <c r="E4" s="9" t="s">
        <v>239</v>
      </c>
      <c r="F4" s="9" t="s">
        <v>240</v>
      </c>
      <c r="G4" s="9" t="s">
        <v>239</v>
      </c>
      <c r="H4" s="9" t="s">
        <v>240</v>
      </c>
      <c r="I4" s="9" t="s">
        <v>239</v>
      </c>
      <c r="J4" s="9" t="s">
        <v>240</v>
      </c>
      <c r="K4" s="9" t="s">
        <v>239</v>
      </c>
      <c r="L4" s="9" t="s">
        <v>240</v>
      </c>
      <c r="M4" s="9" t="s">
        <v>239</v>
      </c>
      <c r="N4" s="9" t="s">
        <v>240</v>
      </c>
      <c r="O4" s="9" t="s">
        <v>239</v>
      </c>
      <c r="P4" s="9" t="s">
        <v>240</v>
      </c>
      <c r="Q4" s="9" t="s">
        <v>239</v>
      </c>
      <c r="R4" s="9" t="s">
        <v>240</v>
      </c>
      <c r="S4" s="9" t="s">
        <v>239</v>
      </c>
      <c r="T4" s="9" t="s">
        <v>240</v>
      </c>
      <c r="U4" s="9" t="s">
        <v>239</v>
      </c>
      <c r="V4" s="9" t="s">
        <v>240</v>
      </c>
      <c r="W4" s="9" t="s">
        <v>239</v>
      </c>
      <c r="X4" s="9" t="s">
        <v>240</v>
      </c>
      <c r="Y4" s="9" t="s">
        <v>239</v>
      </c>
      <c r="Z4" s="9" t="s">
        <v>240</v>
      </c>
      <c r="AA4" s="9" t="s">
        <v>239</v>
      </c>
      <c r="AB4" s="9" t="s">
        <v>240</v>
      </c>
      <c r="AC4" s="9" t="s">
        <v>239</v>
      </c>
      <c r="AD4" s="9" t="s">
        <v>240</v>
      </c>
      <c r="AE4" s="9" t="s">
        <v>239</v>
      </c>
      <c r="AF4" s="9" t="s">
        <v>240</v>
      </c>
      <c r="AG4" s="47"/>
      <c r="AH4" s="47"/>
      <c r="AI4" s="47"/>
    </row>
    <row r="5" spans="1:72" x14ac:dyDescent="0.25">
      <c r="A5" s="19">
        <v>1</v>
      </c>
      <c r="B5" s="10" t="s">
        <v>169</v>
      </c>
      <c r="C5" s="19" t="s">
        <v>281</v>
      </c>
      <c r="D5" s="11">
        <v>90</v>
      </c>
      <c r="E5" s="11">
        <v>13</v>
      </c>
      <c r="F5" s="11" t="s">
        <v>251</v>
      </c>
      <c r="G5" s="11">
        <v>14</v>
      </c>
      <c r="H5" s="11" t="s">
        <v>251</v>
      </c>
      <c r="I5" s="11"/>
      <c r="J5" s="11"/>
      <c r="K5" s="11"/>
      <c r="L5" s="11"/>
      <c r="M5" s="11">
        <v>51</v>
      </c>
      <c r="N5" s="11" t="s">
        <v>251</v>
      </c>
      <c r="O5" s="11">
        <v>53</v>
      </c>
      <c r="P5" s="11" t="s">
        <v>251</v>
      </c>
      <c r="Q5" s="11">
        <v>8.9</v>
      </c>
      <c r="R5" s="11" t="s">
        <v>251</v>
      </c>
      <c r="S5" s="11">
        <v>8.6999999999999993</v>
      </c>
      <c r="T5" s="11" t="s">
        <v>251</v>
      </c>
      <c r="U5" s="11" t="s">
        <v>252</v>
      </c>
      <c r="V5" s="11" t="s">
        <v>251</v>
      </c>
      <c r="W5" s="11" t="s">
        <v>253</v>
      </c>
      <c r="X5" s="11" t="s">
        <v>251</v>
      </c>
      <c r="Y5" s="11">
        <v>6</v>
      </c>
      <c r="Z5" s="11" t="s">
        <v>251</v>
      </c>
      <c r="AA5" s="11">
        <v>6</v>
      </c>
      <c r="AB5" s="11" t="s">
        <v>251</v>
      </c>
      <c r="AC5" s="11" t="s">
        <v>254</v>
      </c>
      <c r="AD5" s="11" t="s">
        <v>251</v>
      </c>
      <c r="AE5" s="11" t="s">
        <v>255</v>
      </c>
      <c r="AF5" s="11" t="s">
        <v>251</v>
      </c>
      <c r="AG5" s="11">
        <v>50</v>
      </c>
      <c r="AH5" s="11">
        <v>24</v>
      </c>
      <c r="AI5" s="11">
        <v>33</v>
      </c>
    </row>
    <row r="6" spans="1:72" x14ac:dyDescent="0.25">
      <c r="A6" s="12">
        <v>2</v>
      </c>
      <c r="B6" s="11" t="s">
        <v>282</v>
      </c>
      <c r="C6" s="19" t="s">
        <v>281</v>
      </c>
      <c r="D6" s="11">
        <v>95</v>
      </c>
      <c r="E6" s="11">
        <v>15</v>
      </c>
      <c r="F6" s="11" t="s">
        <v>283</v>
      </c>
      <c r="G6" s="11">
        <v>18</v>
      </c>
      <c r="H6" s="11" t="s">
        <v>283</v>
      </c>
      <c r="I6" s="11"/>
      <c r="J6" s="11"/>
      <c r="K6" s="11"/>
      <c r="L6" s="11"/>
      <c r="M6" s="11">
        <v>56</v>
      </c>
      <c r="N6" s="11" t="s">
        <v>283</v>
      </c>
      <c r="O6" s="11">
        <v>60</v>
      </c>
      <c r="P6" s="11" t="s">
        <v>283</v>
      </c>
      <c r="Q6" s="11">
        <v>8.6999999999999993</v>
      </c>
      <c r="R6" s="11" t="s">
        <v>283</v>
      </c>
      <c r="S6" s="11">
        <v>8.9</v>
      </c>
      <c r="T6" s="11" t="s">
        <v>283</v>
      </c>
      <c r="U6" s="11" t="s">
        <v>284</v>
      </c>
      <c r="V6" s="11" t="s">
        <v>283</v>
      </c>
      <c r="W6" s="11" t="s">
        <v>285</v>
      </c>
      <c r="X6" s="11" t="s">
        <v>283</v>
      </c>
      <c r="Y6" s="11">
        <v>5.9</v>
      </c>
      <c r="Z6" s="11" t="s">
        <v>283</v>
      </c>
      <c r="AA6" s="11">
        <v>5.8</v>
      </c>
      <c r="AB6" s="11" t="s">
        <v>283</v>
      </c>
      <c r="AC6" s="11" t="s">
        <v>286</v>
      </c>
      <c r="AD6" s="11" t="s">
        <v>283</v>
      </c>
      <c r="AE6" s="11" t="s">
        <v>287</v>
      </c>
      <c r="AF6" s="11" t="s">
        <v>283</v>
      </c>
      <c r="AG6" s="11">
        <v>55</v>
      </c>
      <c r="AH6" s="11">
        <v>24</v>
      </c>
      <c r="AI6" s="11">
        <v>34</v>
      </c>
    </row>
    <row r="7" spans="1:72" x14ac:dyDescent="0.25">
      <c r="A7" s="12">
        <v>3</v>
      </c>
      <c r="B7" s="11" t="s">
        <v>288</v>
      </c>
      <c r="C7" s="19" t="s">
        <v>281</v>
      </c>
      <c r="D7" s="20">
        <v>95</v>
      </c>
      <c r="I7" s="20">
        <v>34</v>
      </c>
      <c r="J7" s="20" t="s">
        <v>283</v>
      </c>
      <c r="K7" s="20">
        <v>35</v>
      </c>
      <c r="L7" s="20" t="s">
        <v>283</v>
      </c>
      <c r="M7" s="20">
        <v>47</v>
      </c>
      <c r="N7" s="20" t="s">
        <v>283</v>
      </c>
      <c r="O7" s="20">
        <v>50</v>
      </c>
      <c r="P7" s="20" t="s">
        <v>283</v>
      </c>
      <c r="Q7" s="20">
        <v>9.6</v>
      </c>
      <c r="R7" s="20" t="s">
        <v>283</v>
      </c>
      <c r="S7" s="20">
        <v>9.8000000000000007</v>
      </c>
      <c r="T7" s="20" t="s">
        <v>283</v>
      </c>
      <c r="U7" s="20" t="s">
        <v>274</v>
      </c>
      <c r="V7" s="20" t="s">
        <v>283</v>
      </c>
      <c r="W7" s="20" t="s">
        <v>247</v>
      </c>
      <c r="X7" s="20" t="s">
        <v>283</v>
      </c>
      <c r="Y7" s="20">
        <v>6.8</v>
      </c>
      <c r="Z7" s="20" t="s">
        <v>283</v>
      </c>
      <c r="AA7" s="20">
        <v>6.7</v>
      </c>
      <c r="AB7" s="20" t="s">
        <v>283</v>
      </c>
      <c r="AC7" s="20" t="s">
        <v>263</v>
      </c>
      <c r="AD7" s="20" t="s">
        <v>283</v>
      </c>
      <c r="AE7" s="20" t="s">
        <v>289</v>
      </c>
      <c r="AF7" s="20" t="s">
        <v>283</v>
      </c>
      <c r="AG7" s="20">
        <v>44</v>
      </c>
      <c r="AH7" s="20">
        <v>24</v>
      </c>
      <c r="AI7" s="20">
        <v>34</v>
      </c>
    </row>
    <row r="8" spans="1:72" x14ac:dyDescent="0.25">
      <c r="A8" s="12">
        <v>4</v>
      </c>
      <c r="B8" s="11" t="s">
        <v>170</v>
      </c>
      <c r="C8" s="19" t="s">
        <v>281</v>
      </c>
      <c r="D8" s="11">
        <v>80</v>
      </c>
      <c r="E8" s="11">
        <v>11</v>
      </c>
      <c r="F8" s="11" t="s">
        <v>246</v>
      </c>
      <c r="G8" s="11">
        <v>11</v>
      </c>
      <c r="H8" s="11" t="s">
        <v>246</v>
      </c>
      <c r="I8" s="11"/>
      <c r="J8" s="11"/>
      <c r="K8" s="11"/>
      <c r="L8" s="11"/>
      <c r="M8" s="11">
        <v>47</v>
      </c>
      <c r="N8" s="11" t="s">
        <v>246</v>
      </c>
      <c r="O8" s="11">
        <v>48</v>
      </c>
      <c r="P8" s="11" t="s">
        <v>246</v>
      </c>
      <c r="Q8" s="11">
        <v>9</v>
      </c>
      <c r="R8" s="11" t="s">
        <v>246</v>
      </c>
      <c r="S8" s="11">
        <v>9.1</v>
      </c>
      <c r="T8" s="11" t="s">
        <v>241</v>
      </c>
      <c r="U8" s="11" t="s">
        <v>247</v>
      </c>
      <c r="V8" s="11" t="s">
        <v>246</v>
      </c>
      <c r="W8" s="11" t="s">
        <v>248</v>
      </c>
      <c r="X8" s="11" t="s">
        <v>246</v>
      </c>
      <c r="Y8" s="11">
        <v>6.3</v>
      </c>
      <c r="Z8" s="11" t="s">
        <v>246</v>
      </c>
      <c r="AA8" s="11">
        <v>6.3</v>
      </c>
      <c r="AB8" s="11" t="s">
        <v>246</v>
      </c>
      <c r="AC8" s="11" t="s">
        <v>249</v>
      </c>
      <c r="AD8" s="11" t="s">
        <v>246</v>
      </c>
      <c r="AE8" s="11" t="s">
        <v>250</v>
      </c>
      <c r="AF8" s="11" t="s">
        <v>246</v>
      </c>
      <c r="AG8" s="11">
        <v>40</v>
      </c>
      <c r="AH8" s="11">
        <v>20</v>
      </c>
      <c r="AI8" s="11">
        <v>31</v>
      </c>
    </row>
    <row r="9" spans="1:72" x14ac:dyDescent="0.25">
      <c r="A9" s="12">
        <v>5</v>
      </c>
      <c r="B9" s="11" t="s">
        <v>171</v>
      </c>
      <c r="C9" s="19" t="s">
        <v>281</v>
      </c>
      <c r="D9" s="20">
        <v>95</v>
      </c>
      <c r="I9" s="20">
        <v>34</v>
      </c>
      <c r="J9" s="20" t="s">
        <v>283</v>
      </c>
      <c r="K9" s="20">
        <v>35</v>
      </c>
      <c r="L9" s="20" t="s">
        <v>283</v>
      </c>
      <c r="M9" s="20">
        <v>47</v>
      </c>
      <c r="N9" s="20" t="s">
        <v>283</v>
      </c>
      <c r="O9" s="20">
        <v>50</v>
      </c>
      <c r="P9" s="20" t="s">
        <v>283</v>
      </c>
      <c r="Q9" s="20">
        <v>9.6</v>
      </c>
      <c r="R9" s="20" t="s">
        <v>283</v>
      </c>
      <c r="S9" s="20">
        <v>9.8000000000000007</v>
      </c>
      <c r="T9" s="20" t="s">
        <v>283</v>
      </c>
      <c r="U9" s="20" t="s">
        <v>274</v>
      </c>
      <c r="V9" s="20" t="s">
        <v>283</v>
      </c>
      <c r="W9" s="20" t="s">
        <v>247</v>
      </c>
      <c r="X9" s="20" t="s">
        <v>283</v>
      </c>
      <c r="Y9" s="20">
        <v>6.8</v>
      </c>
      <c r="Z9" s="20" t="s">
        <v>283</v>
      </c>
      <c r="AA9" s="20">
        <v>6.7</v>
      </c>
      <c r="AB9" s="20" t="s">
        <v>283</v>
      </c>
      <c r="AC9" s="20" t="s">
        <v>263</v>
      </c>
      <c r="AD9" s="20" t="s">
        <v>283</v>
      </c>
      <c r="AE9" s="20" t="s">
        <v>289</v>
      </c>
      <c r="AF9" s="20" t="s">
        <v>283</v>
      </c>
      <c r="AG9" s="20">
        <v>44</v>
      </c>
      <c r="AH9" s="20">
        <v>24</v>
      </c>
      <c r="AI9" s="20">
        <v>34</v>
      </c>
    </row>
    <row r="10" spans="1:72" x14ac:dyDescent="0.25">
      <c r="A10" s="12">
        <v>6</v>
      </c>
      <c r="B10" s="11" t="s">
        <v>172</v>
      </c>
      <c r="C10" s="19" t="s">
        <v>281</v>
      </c>
      <c r="D10" s="11">
        <v>80</v>
      </c>
      <c r="E10" s="11">
        <v>11</v>
      </c>
      <c r="F10" s="11" t="s">
        <v>246</v>
      </c>
      <c r="G10" s="11">
        <v>11</v>
      </c>
      <c r="H10" s="11" t="s">
        <v>246</v>
      </c>
      <c r="I10" s="11"/>
      <c r="J10" s="11"/>
      <c r="K10" s="11"/>
      <c r="L10" s="11"/>
      <c r="M10" s="11">
        <v>48</v>
      </c>
      <c r="N10" s="11" t="s">
        <v>246</v>
      </c>
      <c r="O10" s="11">
        <v>47</v>
      </c>
      <c r="P10" s="11" t="s">
        <v>246</v>
      </c>
      <c r="Q10" s="11">
        <v>9</v>
      </c>
      <c r="R10" s="11" t="s">
        <v>246</v>
      </c>
      <c r="S10" s="11">
        <v>9.1</v>
      </c>
      <c r="T10" s="11" t="s">
        <v>241</v>
      </c>
      <c r="U10" s="11" t="s">
        <v>247</v>
      </c>
      <c r="V10" s="11" t="s">
        <v>246</v>
      </c>
      <c r="W10" s="11" t="s">
        <v>248</v>
      </c>
      <c r="X10" s="11" t="s">
        <v>246</v>
      </c>
      <c r="Y10" s="11">
        <v>6.3</v>
      </c>
      <c r="Z10" s="11" t="s">
        <v>246</v>
      </c>
      <c r="AA10" s="11">
        <v>6.3</v>
      </c>
      <c r="AB10" s="11" t="s">
        <v>246</v>
      </c>
      <c r="AC10" s="11" t="s">
        <v>249</v>
      </c>
      <c r="AD10" s="11" t="s">
        <v>246</v>
      </c>
      <c r="AE10" s="11" t="s">
        <v>250</v>
      </c>
      <c r="AF10" s="11" t="s">
        <v>246</v>
      </c>
      <c r="AG10" s="11">
        <v>41</v>
      </c>
      <c r="AH10" s="11">
        <v>20</v>
      </c>
      <c r="AI10" s="11">
        <v>31</v>
      </c>
    </row>
    <row r="11" spans="1:72" x14ac:dyDescent="0.25">
      <c r="A11" s="12">
        <v>7</v>
      </c>
      <c r="B11" s="11" t="s">
        <v>173</v>
      </c>
      <c r="C11" s="19" t="s">
        <v>281</v>
      </c>
      <c r="D11" s="11">
        <v>90</v>
      </c>
      <c r="E11" s="11"/>
      <c r="F11" s="11"/>
      <c r="G11" s="11"/>
      <c r="H11" s="11"/>
      <c r="I11" s="11">
        <v>36</v>
      </c>
      <c r="J11" s="11" t="s">
        <v>251</v>
      </c>
      <c r="K11" s="11">
        <v>38</v>
      </c>
      <c r="L11" s="11" t="s">
        <v>251</v>
      </c>
      <c r="M11" s="11">
        <v>47</v>
      </c>
      <c r="N11" s="11" t="s">
        <v>251</v>
      </c>
      <c r="O11" s="11">
        <v>48</v>
      </c>
      <c r="P11" s="11" t="s">
        <v>251</v>
      </c>
      <c r="Q11" s="11">
        <v>9.6999999999999993</v>
      </c>
      <c r="R11" s="11" t="s">
        <v>251</v>
      </c>
      <c r="S11" s="11">
        <v>9.5</v>
      </c>
      <c r="T11" s="11" t="s">
        <v>251</v>
      </c>
      <c r="U11" s="11" t="s">
        <v>274</v>
      </c>
      <c r="V11" s="11" t="s">
        <v>251</v>
      </c>
      <c r="W11" s="11" t="s">
        <v>275</v>
      </c>
      <c r="X11" s="11" t="s">
        <v>251</v>
      </c>
      <c r="Y11" s="11">
        <v>6.7</v>
      </c>
      <c r="Z11" s="11" t="s">
        <v>251</v>
      </c>
      <c r="AA11" s="11">
        <v>6.6</v>
      </c>
      <c r="AB11" s="11" t="s">
        <v>251</v>
      </c>
      <c r="AC11" s="11" t="s">
        <v>276</v>
      </c>
      <c r="AD11" s="11" t="s">
        <v>251</v>
      </c>
      <c r="AE11" s="11" t="s">
        <v>277</v>
      </c>
      <c r="AF11" s="11" t="s">
        <v>251</v>
      </c>
      <c r="AG11" s="11">
        <v>47</v>
      </c>
      <c r="AH11" s="11">
        <v>24</v>
      </c>
      <c r="AI11" s="11">
        <v>34</v>
      </c>
    </row>
    <row r="12" spans="1:72" x14ac:dyDescent="0.25">
      <c r="A12" s="12">
        <v>8</v>
      </c>
      <c r="B12" s="11" t="s">
        <v>290</v>
      </c>
      <c r="C12" s="19" t="s">
        <v>281</v>
      </c>
      <c r="D12" s="20">
        <v>95</v>
      </c>
      <c r="I12" s="20">
        <v>34</v>
      </c>
      <c r="J12" s="20" t="s">
        <v>283</v>
      </c>
      <c r="K12" s="20">
        <v>35</v>
      </c>
      <c r="L12" s="20" t="s">
        <v>283</v>
      </c>
      <c r="M12" s="20">
        <v>47</v>
      </c>
      <c r="N12" s="20" t="s">
        <v>283</v>
      </c>
      <c r="O12" s="20">
        <v>50</v>
      </c>
      <c r="P12" s="20" t="s">
        <v>283</v>
      </c>
      <c r="Q12" s="20">
        <v>9.6</v>
      </c>
      <c r="R12" s="20" t="s">
        <v>283</v>
      </c>
      <c r="S12" s="20">
        <v>9.8000000000000007</v>
      </c>
      <c r="T12" s="20" t="s">
        <v>283</v>
      </c>
      <c r="U12" s="20" t="s">
        <v>274</v>
      </c>
      <c r="V12" s="20" t="s">
        <v>283</v>
      </c>
      <c r="W12" s="20" t="s">
        <v>247</v>
      </c>
      <c r="X12" s="20" t="s">
        <v>283</v>
      </c>
      <c r="Y12" s="20">
        <v>6.8</v>
      </c>
      <c r="Z12" s="20" t="s">
        <v>283</v>
      </c>
      <c r="AA12" s="20">
        <v>6.7</v>
      </c>
      <c r="AB12" s="20" t="s">
        <v>283</v>
      </c>
      <c r="AC12" s="20" t="s">
        <v>263</v>
      </c>
      <c r="AD12" s="20" t="s">
        <v>283</v>
      </c>
      <c r="AE12" s="20" t="s">
        <v>289</v>
      </c>
      <c r="AF12" s="20" t="s">
        <v>283</v>
      </c>
      <c r="AG12" s="20">
        <v>44</v>
      </c>
      <c r="AH12" s="20">
        <v>24</v>
      </c>
      <c r="AI12" s="20">
        <v>34</v>
      </c>
    </row>
    <row r="13" spans="1:72" x14ac:dyDescent="0.25">
      <c r="A13" s="12">
        <v>9</v>
      </c>
      <c r="B13" s="11" t="s">
        <v>291</v>
      </c>
      <c r="C13" s="19" t="s">
        <v>281</v>
      </c>
      <c r="D13" s="11">
        <v>85</v>
      </c>
      <c r="E13" s="11">
        <v>12</v>
      </c>
      <c r="F13" s="11" t="s">
        <v>241</v>
      </c>
      <c r="G13" s="11">
        <v>12</v>
      </c>
      <c r="H13" s="11" t="s">
        <v>241</v>
      </c>
      <c r="I13" s="11"/>
      <c r="J13" s="11"/>
      <c r="K13" s="11"/>
      <c r="L13" s="11"/>
      <c r="M13" s="11">
        <v>50</v>
      </c>
      <c r="N13" s="11" t="s">
        <v>241</v>
      </c>
      <c r="O13" s="11">
        <v>49</v>
      </c>
      <c r="P13" s="11" t="s">
        <v>241</v>
      </c>
      <c r="Q13" s="11">
        <v>9</v>
      </c>
      <c r="R13" s="11" t="s">
        <v>241</v>
      </c>
      <c r="S13" s="11">
        <v>9</v>
      </c>
      <c r="T13" s="11" t="s">
        <v>241</v>
      </c>
      <c r="U13" s="11" t="s">
        <v>243</v>
      </c>
      <c r="V13" s="11" t="s">
        <v>241</v>
      </c>
      <c r="W13" s="11" t="s">
        <v>243</v>
      </c>
      <c r="X13" s="11" t="s">
        <v>241</v>
      </c>
      <c r="Y13" s="11">
        <v>6</v>
      </c>
      <c r="Z13" s="11" t="s">
        <v>251</v>
      </c>
      <c r="AA13" s="11">
        <v>6.1</v>
      </c>
      <c r="AB13" s="11" t="s">
        <v>241</v>
      </c>
      <c r="AC13" s="11" t="s">
        <v>265</v>
      </c>
      <c r="AD13" s="11" t="s">
        <v>241</v>
      </c>
      <c r="AE13" s="11" t="s">
        <v>266</v>
      </c>
      <c r="AF13" s="11" t="s">
        <v>241</v>
      </c>
      <c r="AG13" s="11">
        <v>46</v>
      </c>
      <c r="AH13" s="11">
        <v>22</v>
      </c>
      <c r="AI13" s="11">
        <v>32</v>
      </c>
    </row>
    <row r="14" spans="1:72" x14ac:dyDescent="0.25">
      <c r="A14" s="12">
        <v>10</v>
      </c>
      <c r="B14" s="11" t="s">
        <v>292</v>
      </c>
      <c r="C14" s="19" t="s">
        <v>281</v>
      </c>
      <c r="D14" s="11">
        <v>90</v>
      </c>
      <c r="E14" s="11">
        <v>13</v>
      </c>
      <c r="F14" s="11" t="s">
        <v>251</v>
      </c>
      <c r="G14" s="11">
        <v>14</v>
      </c>
      <c r="H14" s="11" t="s">
        <v>251</v>
      </c>
      <c r="I14" s="11"/>
      <c r="J14" s="11"/>
      <c r="K14" s="11"/>
      <c r="L14" s="11"/>
      <c r="M14" s="11">
        <v>51</v>
      </c>
      <c r="N14" s="11" t="s">
        <v>251</v>
      </c>
      <c r="O14" s="11">
        <v>53</v>
      </c>
      <c r="P14" s="11" t="s">
        <v>251</v>
      </c>
      <c r="Q14" s="11">
        <v>8.9</v>
      </c>
      <c r="R14" s="11" t="s">
        <v>251</v>
      </c>
      <c r="S14" s="11">
        <v>8.6999999999999993</v>
      </c>
      <c r="T14" s="11" t="s">
        <v>251</v>
      </c>
      <c r="U14" s="11" t="s">
        <v>252</v>
      </c>
      <c r="V14" s="11" t="s">
        <v>251</v>
      </c>
      <c r="W14" s="11" t="s">
        <v>253</v>
      </c>
      <c r="X14" s="11" t="s">
        <v>251</v>
      </c>
      <c r="Y14" s="11">
        <v>6</v>
      </c>
      <c r="Z14" s="11" t="s">
        <v>251</v>
      </c>
      <c r="AA14" s="11">
        <v>6</v>
      </c>
      <c r="AB14" s="11" t="s">
        <v>251</v>
      </c>
      <c r="AC14" s="11" t="s">
        <v>254</v>
      </c>
      <c r="AD14" s="11" t="s">
        <v>251</v>
      </c>
      <c r="AE14" s="11" t="s">
        <v>255</v>
      </c>
      <c r="AF14" s="11" t="s">
        <v>251</v>
      </c>
      <c r="AG14" s="11">
        <v>50</v>
      </c>
      <c r="AH14" s="11">
        <v>24</v>
      </c>
      <c r="AI14" s="11">
        <v>33</v>
      </c>
    </row>
    <row r="15" spans="1:72" x14ac:dyDescent="0.25">
      <c r="A15" s="12">
        <v>11</v>
      </c>
      <c r="B15" s="11" t="s">
        <v>293</v>
      </c>
      <c r="C15" s="19" t="s">
        <v>281</v>
      </c>
      <c r="D15" s="11">
        <v>95</v>
      </c>
      <c r="E15" s="11">
        <v>15</v>
      </c>
      <c r="F15" s="11" t="s">
        <v>283</v>
      </c>
      <c r="G15" s="11">
        <v>18</v>
      </c>
      <c r="H15" s="11" t="s">
        <v>283</v>
      </c>
      <c r="I15" s="11"/>
      <c r="J15" s="11"/>
      <c r="K15" s="11"/>
      <c r="L15" s="11"/>
      <c r="M15" s="11">
        <v>56</v>
      </c>
      <c r="N15" s="11" t="s">
        <v>283</v>
      </c>
      <c r="O15" s="11">
        <v>60</v>
      </c>
      <c r="P15" s="11" t="s">
        <v>283</v>
      </c>
      <c r="Q15" s="11">
        <v>8.6999999999999993</v>
      </c>
      <c r="R15" s="11" t="s">
        <v>283</v>
      </c>
      <c r="S15" s="11">
        <v>8.9</v>
      </c>
      <c r="T15" s="11" t="s">
        <v>283</v>
      </c>
      <c r="U15" s="11" t="s">
        <v>284</v>
      </c>
      <c r="V15" s="11" t="s">
        <v>283</v>
      </c>
      <c r="W15" s="11" t="s">
        <v>285</v>
      </c>
      <c r="X15" s="11" t="s">
        <v>283</v>
      </c>
      <c r="Y15" s="11">
        <v>5.9</v>
      </c>
      <c r="Z15" s="11" t="s">
        <v>283</v>
      </c>
      <c r="AA15" s="11">
        <v>5.8</v>
      </c>
      <c r="AB15" s="11" t="s">
        <v>283</v>
      </c>
      <c r="AC15" s="11" t="s">
        <v>286</v>
      </c>
      <c r="AD15" s="11" t="s">
        <v>283</v>
      </c>
      <c r="AE15" s="11" t="s">
        <v>287</v>
      </c>
      <c r="AF15" s="11" t="s">
        <v>283</v>
      </c>
      <c r="AG15" s="11">
        <v>55</v>
      </c>
      <c r="AH15" s="11">
        <v>24</v>
      </c>
      <c r="AI15" s="11">
        <v>34</v>
      </c>
    </row>
    <row r="16" spans="1:72" x14ac:dyDescent="0.25">
      <c r="A16" s="12">
        <v>12</v>
      </c>
      <c r="B16" s="11" t="s">
        <v>178</v>
      </c>
      <c r="C16" s="19" t="s">
        <v>281</v>
      </c>
      <c r="D16" s="20">
        <v>95</v>
      </c>
      <c r="I16" s="20">
        <v>34</v>
      </c>
      <c r="J16" s="20" t="s">
        <v>283</v>
      </c>
      <c r="K16" s="20">
        <v>35</v>
      </c>
      <c r="L16" s="20" t="s">
        <v>283</v>
      </c>
      <c r="M16" s="20">
        <v>47</v>
      </c>
      <c r="N16" s="20" t="s">
        <v>283</v>
      </c>
      <c r="O16" s="20">
        <v>50</v>
      </c>
      <c r="P16" s="20" t="s">
        <v>283</v>
      </c>
      <c r="Q16" s="20">
        <v>9.6</v>
      </c>
      <c r="R16" s="20" t="s">
        <v>283</v>
      </c>
      <c r="S16" s="20">
        <v>9.8000000000000007</v>
      </c>
      <c r="T16" s="20" t="s">
        <v>283</v>
      </c>
      <c r="U16" s="20" t="s">
        <v>274</v>
      </c>
      <c r="V16" s="20" t="s">
        <v>283</v>
      </c>
      <c r="W16" s="20" t="s">
        <v>247</v>
      </c>
      <c r="X16" s="20" t="s">
        <v>283</v>
      </c>
      <c r="Y16" s="20">
        <v>6.8</v>
      </c>
      <c r="Z16" s="20" t="s">
        <v>283</v>
      </c>
      <c r="AA16" s="20">
        <v>6.7</v>
      </c>
      <c r="AB16" s="20" t="s">
        <v>283</v>
      </c>
      <c r="AC16" s="20" t="s">
        <v>263</v>
      </c>
      <c r="AD16" s="20" t="s">
        <v>283</v>
      </c>
      <c r="AE16" s="20" t="s">
        <v>289</v>
      </c>
      <c r="AF16" s="20" t="s">
        <v>283</v>
      </c>
      <c r="AG16" s="20">
        <v>44</v>
      </c>
      <c r="AH16" s="20">
        <v>24</v>
      </c>
      <c r="AI16" s="20">
        <v>34</v>
      </c>
    </row>
    <row r="17" spans="1:35" x14ac:dyDescent="0.25">
      <c r="A17" s="12">
        <v>13</v>
      </c>
      <c r="B17" s="11" t="s">
        <v>179</v>
      </c>
      <c r="C17" s="19" t="s">
        <v>281</v>
      </c>
      <c r="D17" s="11">
        <v>90</v>
      </c>
      <c r="E17" s="11">
        <v>13</v>
      </c>
      <c r="F17" s="11" t="s">
        <v>251</v>
      </c>
      <c r="G17" s="11">
        <v>14</v>
      </c>
      <c r="H17" s="11" t="s">
        <v>251</v>
      </c>
      <c r="I17" s="11"/>
      <c r="J17" s="11"/>
      <c r="K17" s="11"/>
      <c r="L17" s="11"/>
      <c r="M17" s="11">
        <v>51</v>
      </c>
      <c r="N17" s="11" t="s">
        <v>251</v>
      </c>
      <c r="O17" s="11">
        <v>53</v>
      </c>
      <c r="P17" s="11" t="s">
        <v>251</v>
      </c>
      <c r="Q17" s="11">
        <v>8.9</v>
      </c>
      <c r="R17" s="11" t="s">
        <v>251</v>
      </c>
      <c r="S17" s="11">
        <v>8.6999999999999993</v>
      </c>
      <c r="T17" s="11" t="s">
        <v>251</v>
      </c>
      <c r="U17" s="11" t="s">
        <v>252</v>
      </c>
      <c r="V17" s="11" t="s">
        <v>251</v>
      </c>
      <c r="W17" s="11" t="s">
        <v>253</v>
      </c>
      <c r="X17" s="11" t="s">
        <v>251</v>
      </c>
      <c r="Y17" s="11">
        <v>6</v>
      </c>
      <c r="Z17" s="11" t="s">
        <v>251</v>
      </c>
      <c r="AA17" s="11">
        <v>6</v>
      </c>
      <c r="AB17" s="11" t="s">
        <v>251</v>
      </c>
      <c r="AC17" s="11" t="s">
        <v>254</v>
      </c>
      <c r="AD17" s="11" t="s">
        <v>251</v>
      </c>
      <c r="AE17" s="11" t="s">
        <v>255</v>
      </c>
      <c r="AF17" s="11" t="s">
        <v>251</v>
      </c>
      <c r="AG17" s="11">
        <v>50</v>
      </c>
      <c r="AH17" s="11">
        <v>24</v>
      </c>
      <c r="AI17" s="11">
        <v>33</v>
      </c>
    </row>
    <row r="18" spans="1:35" x14ac:dyDescent="0.25">
      <c r="A18" s="12">
        <v>14</v>
      </c>
      <c r="B18" s="11" t="s">
        <v>294</v>
      </c>
      <c r="C18" s="19" t="s">
        <v>281</v>
      </c>
      <c r="D18" s="11">
        <v>95</v>
      </c>
      <c r="E18" s="11">
        <v>15</v>
      </c>
      <c r="F18" s="11" t="s">
        <v>283</v>
      </c>
      <c r="G18" s="11">
        <v>18</v>
      </c>
      <c r="H18" s="11" t="s">
        <v>283</v>
      </c>
      <c r="I18" s="11"/>
      <c r="J18" s="11"/>
      <c r="K18" s="11"/>
      <c r="L18" s="11"/>
      <c r="M18" s="11">
        <v>56</v>
      </c>
      <c r="N18" s="11" t="s">
        <v>283</v>
      </c>
      <c r="O18" s="11">
        <v>60</v>
      </c>
      <c r="P18" s="11" t="s">
        <v>283</v>
      </c>
      <c r="Q18" s="11">
        <v>8.6999999999999993</v>
      </c>
      <c r="R18" s="11" t="s">
        <v>283</v>
      </c>
      <c r="S18" s="11">
        <v>8.9</v>
      </c>
      <c r="T18" s="11" t="s">
        <v>283</v>
      </c>
      <c r="U18" s="11" t="s">
        <v>284</v>
      </c>
      <c r="V18" s="11" t="s">
        <v>283</v>
      </c>
      <c r="W18" s="11" t="s">
        <v>285</v>
      </c>
      <c r="X18" s="11" t="s">
        <v>283</v>
      </c>
      <c r="Y18" s="11">
        <v>5.9</v>
      </c>
      <c r="Z18" s="11" t="s">
        <v>283</v>
      </c>
      <c r="AA18" s="11">
        <v>5.8</v>
      </c>
      <c r="AB18" s="11" t="s">
        <v>283</v>
      </c>
      <c r="AC18" s="11" t="s">
        <v>286</v>
      </c>
      <c r="AD18" s="11" t="s">
        <v>283</v>
      </c>
      <c r="AE18" s="11" t="s">
        <v>287</v>
      </c>
      <c r="AF18" s="11" t="s">
        <v>283</v>
      </c>
      <c r="AG18" s="11">
        <v>55</v>
      </c>
      <c r="AH18" s="11">
        <v>24</v>
      </c>
      <c r="AI18" s="11">
        <v>34</v>
      </c>
    </row>
    <row r="19" spans="1:35" x14ac:dyDescent="0.25">
      <c r="A19" s="12">
        <v>15</v>
      </c>
      <c r="B19" s="11" t="s">
        <v>180</v>
      </c>
      <c r="C19" s="19" t="s">
        <v>281</v>
      </c>
      <c r="D19" s="11">
        <v>90</v>
      </c>
      <c r="E19" s="11">
        <v>13</v>
      </c>
      <c r="F19" s="11" t="s">
        <v>251</v>
      </c>
      <c r="G19" s="11">
        <v>14</v>
      </c>
      <c r="H19" s="11" t="s">
        <v>251</v>
      </c>
      <c r="I19" s="11"/>
      <c r="J19" s="11"/>
      <c r="K19" s="11"/>
      <c r="L19" s="11"/>
      <c r="M19" s="11">
        <v>51</v>
      </c>
      <c r="N19" s="11" t="s">
        <v>251</v>
      </c>
      <c r="O19" s="11">
        <v>53</v>
      </c>
      <c r="P19" s="11" t="s">
        <v>251</v>
      </c>
      <c r="Q19" s="11">
        <v>8.9</v>
      </c>
      <c r="R19" s="11" t="s">
        <v>251</v>
      </c>
      <c r="S19" s="11">
        <v>8.6999999999999993</v>
      </c>
      <c r="T19" s="11" t="s">
        <v>251</v>
      </c>
      <c r="U19" s="11" t="s">
        <v>252</v>
      </c>
      <c r="V19" s="11" t="s">
        <v>251</v>
      </c>
      <c r="W19" s="11" t="s">
        <v>253</v>
      </c>
      <c r="X19" s="11" t="s">
        <v>251</v>
      </c>
      <c r="Y19" s="11">
        <v>6</v>
      </c>
      <c r="Z19" s="11" t="s">
        <v>251</v>
      </c>
      <c r="AA19" s="11">
        <v>6</v>
      </c>
      <c r="AB19" s="11" t="s">
        <v>251</v>
      </c>
      <c r="AC19" s="11" t="s">
        <v>254</v>
      </c>
      <c r="AD19" s="11" t="s">
        <v>251</v>
      </c>
      <c r="AE19" s="11" t="s">
        <v>255</v>
      </c>
      <c r="AF19" s="11" t="s">
        <v>251</v>
      </c>
      <c r="AG19" s="11">
        <v>50</v>
      </c>
      <c r="AH19" s="11">
        <v>24</v>
      </c>
      <c r="AI19" s="11">
        <v>33</v>
      </c>
    </row>
    <row r="20" spans="1:35" x14ac:dyDescent="0.25">
      <c r="A20" s="12">
        <v>16</v>
      </c>
      <c r="B20" s="11" t="s">
        <v>181</v>
      </c>
      <c r="C20" s="19" t="s">
        <v>281</v>
      </c>
      <c r="D20" s="11">
        <v>85</v>
      </c>
      <c r="E20" s="11"/>
      <c r="F20" s="11"/>
      <c r="G20" s="11"/>
      <c r="H20" s="11"/>
      <c r="I20" s="11">
        <v>22</v>
      </c>
      <c r="J20" s="11" t="s">
        <v>241</v>
      </c>
      <c r="K20" s="11">
        <v>24</v>
      </c>
      <c r="L20" s="11" t="s">
        <v>241</v>
      </c>
      <c r="M20" s="11">
        <v>40</v>
      </c>
      <c r="N20" s="11" t="s">
        <v>241</v>
      </c>
      <c r="O20" s="11">
        <v>40</v>
      </c>
      <c r="P20" s="11" t="s">
        <v>241</v>
      </c>
      <c r="Q20" s="11">
        <v>10</v>
      </c>
      <c r="R20" s="11" t="s">
        <v>241</v>
      </c>
      <c r="S20" s="11">
        <v>10.1</v>
      </c>
      <c r="T20" s="11" t="s">
        <v>241</v>
      </c>
      <c r="U20" s="11" t="s">
        <v>256</v>
      </c>
      <c r="V20" s="11" t="s">
        <v>241</v>
      </c>
      <c r="W20" s="11" t="s">
        <v>257</v>
      </c>
      <c r="X20" s="11" t="s">
        <v>241</v>
      </c>
      <c r="Y20" s="11">
        <v>7.1</v>
      </c>
      <c r="Z20" s="11" t="s">
        <v>241</v>
      </c>
      <c r="AA20" s="11">
        <v>7.2</v>
      </c>
      <c r="AB20" s="11" t="s">
        <v>241</v>
      </c>
      <c r="AC20" s="11" t="s">
        <v>258</v>
      </c>
      <c r="AD20" s="11" t="s">
        <v>241</v>
      </c>
      <c r="AE20" s="11" t="s">
        <v>259</v>
      </c>
      <c r="AF20" s="11" t="s">
        <v>241</v>
      </c>
      <c r="AG20" s="11">
        <v>46</v>
      </c>
      <c r="AH20" s="11">
        <v>22</v>
      </c>
      <c r="AI20" s="11">
        <v>32</v>
      </c>
    </row>
    <row r="21" spans="1:35" x14ac:dyDescent="0.25">
      <c r="A21" s="12">
        <v>17</v>
      </c>
      <c r="B21" s="11" t="s">
        <v>295</v>
      </c>
      <c r="C21" s="19" t="s">
        <v>281</v>
      </c>
      <c r="D21" s="11">
        <v>80</v>
      </c>
      <c r="E21" s="11">
        <v>11</v>
      </c>
      <c r="F21" s="11" t="s">
        <v>246</v>
      </c>
      <c r="G21" s="11">
        <v>11</v>
      </c>
      <c r="H21" s="11" t="s">
        <v>246</v>
      </c>
      <c r="I21" s="11"/>
      <c r="J21" s="11"/>
      <c r="K21" s="11"/>
      <c r="L21" s="11"/>
      <c r="M21" s="11">
        <v>47</v>
      </c>
      <c r="N21" s="11" t="s">
        <v>246</v>
      </c>
      <c r="O21" s="11">
        <v>48</v>
      </c>
      <c r="P21" s="11" t="s">
        <v>246</v>
      </c>
      <c r="Q21" s="11">
        <v>9</v>
      </c>
      <c r="R21" s="11" t="s">
        <v>246</v>
      </c>
      <c r="S21" s="11">
        <v>9.1</v>
      </c>
      <c r="T21" s="11" t="s">
        <v>241</v>
      </c>
      <c r="U21" s="11" t="s">
        <v>247</v>
      </c>
      <c r="V21" s="11" t="s">
        <v>246</v>
      </c>
      <c r="W21" s="11" t="s">
        <v>248</v>
      </c>
      <c r="X21" s="11" t="s">
        <v>246</v>
      </c>
      <c r="Y21" s="11">
        <v>6.3</v>
      </c>
      <c r="Z21" s="11" t="s">
        <v>246</v>
      </c>
      <c r="AA21" s="11">
        <v>6.3</v>
      </c>
      <c r="AB21" s="11" t="s">
        <v>246</v>
      </c>
      <c r="AC21" s="11" t="s">
        <v>249</v>
      </c>
      <c r="AD21" s="11" t="s">
        <v>246</v>
      </c>
      <c r="AE21" s="11" t="s">
        <v>250</v>
      </c>
      <c r="AF21" s="11" t="s">
        <v>246</v>
      </c>
      <c r="AG21" s="11">
        <v>40</v>
      </c>
      <c r="AH21" s="11">
        <v>20</v>
      </c>
      <c r="AI21" s="11">
        <v>31</v>
      </c>
    </row>
    <row r="22" spans="1:35" x14ac:dyDescent="0.25">
      <c r="A22" s="12">
        <v>18</v>
      </c>
      <c r="B22" s="11" t="s">
        <v>296</v>
      </c>
      <c r="C22" s="19" t="s">
        <v>281</v>
      </c>
      <c r="D22" s="11">
        <v>80</v>
      </c>
      <c r="E22" s="11"/>
      <c r="F22" s="11"/>
      <c r="G22" s="11"/>
      <c r="H22" s="11"/>
      <c r="I22" s="11">
        <v>20</v>
      </c>
      <c r="J22" s="11" t="s">
        <v>246</v>
      </c>
      <c r="K22" s="11">
        <v>21</v>
      </c>
      <c r="L22" s="11" t="s">
        <v>246</v>
      </c>
      <c r="M22" s="11">
        <v>39</v>
      </c>
      <c r="N22" s="11" t="s">
        <v>246</v>
      </c>
      <c r="O22" s="11">
        <v>38</v>
      </c>
      <c r="P22" s="11" t="s">
        <v>246</v>
      </c>
      <c r="Q22" s="11">
        <v>10.199999999999999</v>
      </c>
      <c r="R22" s="11" t="s">
        <v>246</v>
      </c>
      <c r="S22" s="11">
        <v>10.3</v>
      </c>
      <c r="T22" s="11" t="s">
        <v>246</v>
      </c>
      <c r="U22" s="11" t="s">
        <v>261</v>
      </c>
      <c r="V22" s="11" t="s">
        <v>246</v>
      </c>
      <c r="W22" s="11" t="s">
        <v>260</v>
      </c>
      <c r="X22" s="11" t="s">
        <v>246</v>
      </c>
      <c r="Y22" s="11">
        <v>7.2</v>
      </c>
      <c r="Z22" s="11" t="s">
        <v>246</v>
      </c>
      <c r="AA22" s="11">
        <v>7.3</v>
      </c>
      <c r="AB22" s="11" t="s">
        <v>246</v>
      </c>
      <c r="AC22" s="11" t="s">
        <v>264</v>
      </c>
      <c r="AD22" s="11" t="s">
        <v>246</v>
      </c>
      <c r="AE22" s="11" t="s">
        <v>267</v>
      </c>
      <c r="AF22" s="11" t="s">
        <v>246</v>
      </c>
      <c r="AG22" s="11">
        <v>42</v>
      </c>
      <c r="AH22" s="11">
        <v>21</v>
      </c>
      <c r="AI22" s="11">
        <v>30</v>
      </c>
    </row>
    <row r="23" spans="1:35" x14ac:dyDescent="0.25">
      <c r="A23" s="12">
        <v>19</v>
      </c>
      <c r="B23" s="11" t="s">
        <v>182</v>
      </c>
      <c r="C23" s="19" t="s">
        <v>281</v>
      </c>
      <c r="D23" s="11">
        <v>90</v>
      </c>
      <c r="E23" s="11">
        <v>13</v>
      </c>
      <c r="F23" s="11" t="s">
        <v>251</v>
      </c>
      <c r="G23" s="11">
        <v>14</v>
      </c>
      <c r="H23" s="11" t="s">
        <v>251</v>
      </c>
      <c r="I23" s="11"/>
      <c r="J23" s="11"/>
      <c r="K23" s="11"/>
      <c r="L23" s="11"/>
      <c r="M23" s="11">
        <v>51</v>
      </c>
      <c r="N23" s="11" t="s">
        <v>251</v>
      </c>
      <c r="O23" s="11">
        <v>53</v>
      </c>
      <c r="P23" s="11" t="s">
        <v>251</v>
      </c>
      <c r="Q23" s="11">
        <v>8.9</v>
      </c>
      <c r="R23" s="11" t="s">
        <v>251</v>
      </c>
      <c r="S23" s="11">
        <v>8.6999999999999993</v>
      </c>
      <c r="T23" s="11" t="s">
        <v>251</v>
      </c>
      <c r="U23" s="11" t="s">
        <v>252</v>
      </c>
      <c r="V23" s="11" t="s">
        <v>251</v>
      </c>
      <c r="W23" s="11" t="s">
        <v>253</v>
      </c>
      <c r="X23" s="11" t="s">
        <v>251</v>
      </c>
      <c r="Y23" s="11">
        <v>6</v>
      </c>
      <c r="Z23" s="11" t="s">
        <v>251</v>
      </c>
      <c r="AA23" s="11">
        <v>6</v>
      </c>
      <c r="AB23" s="11" t="s">
        <v>251</v>
      </c>
      <c r="AC23" s="11" t="s">
        <v>254</v>
      </c>
      <c r="AD23" s="11" t="s">
        <v>251</v>
      </c>
      <c r="AE23" s="11" t="s">
        <v>255</v>
      </c>
      <c r="AF23" s="11" t="s">
        <v>251</v>
      </c>
      <c r="AG23" s="11">
        <v>50</v>
      </c>
      <c r="AH23" s="11">
        <v>24</v>
      </c>
      <c r="AI23" s="11">
        <v>33</v>
      </c>
    </row>
    <row r="24" spans="1:35" x14ac:dyDescent="0.25">
      <c r="A24" s="12">
        <v>20</v>
      </c>
      <c r="B24" s="11" t="s">
        <v>297</v>
      </c>
      <c r="C24" s="19" t="s">
        <v>281</v>
      </c>
      <c r="D24" s="11">
        <v>85</v>
      </c>
      <c r="E24" s="11">
        <v>12</v>
      </c>
      <c r="F24" s="11" t="s">
        <v>241</v>
      </c>
      <c r="G24" s="11">
        <v>12</v>
      </c>
      <c r="H24" s="11" t="s">
        <v>241</v>
      </c>
      <c r="I24" s="11"/>
      <c r="J24" s="11"/>
      <c r="K24" s="11"/>
      <c r="L24" s="11"/>
      <c r="M24" s="11">
        <v>50</v>
      </c>
      <c r="N24" s="11" t="s">
        <v>241</v>
      </c>
      <c r="O24" s="11">
        <v>49</v>
      </c>
      <c r="P24" s="11" t="s">
        <v>241</v>
      </c>
      <c r="Q24" s="11">
        <v>9</v>
      </c>
      <c r="R24" s="11" t="s">
        <v>241</v>
      </c>
      <c r="S24" s="11">
        <v>9</v>
      </c>
      <c r="T24" s="11" t="s">
        <v>241</v>
      </c>
      <c r="U24" s="11" t="s">
        <v>243</v>
      </c>
      <c r="V24" s="11" t="s">
        <v>241</v>
      </c>
      <c r="W24" s="11" t="s">
        <v>243</v>
      </c>
      <c r="X24" s="11" t="s">
        <v>241</v>
      </c>
      <c r="Y24" s="11">
        <v>6</v>
      </c>
      <c r="Z24" s="11" t="s">
        <v>251</v>
      </c>
      <c r="AA24" s="11">
        <v>6.1</v>
      </c>
      <c r="AB24" s="11" t="s">
        <v>241</v>
      </c>
      <c r="AC24" s="11" t="s">
        <v>265</v>
      </c>
      <c r="AD24" s="11" t="s">
        <v>241</v>
      </c>
      <c r="AE24" s="11" t="s">
        <v>266</v>
      </c>
      <c r="AF24" s="11" t="s">
        <v>241</v>
      </c>
      <c r="AG24" s="11">
        <v>46</v>
      </c>
      <c r="AH24" s="11">
        <v>22</v>
      </c>
      <c r="AI24" s="11">
        <v>32</v>
      </c>
    </row>
    <row r="25" spans="1:35" x14ac:dyDescent="0.25">
      <c r="A25" s="12">
        <v>21</v>
      </c>
      <c r="B25" s="11" t="s">
        <v>298</v>
      </c>
      <c r="C25" s="19" t="s">
        <v>281</v>
      </c>
      <c r="D25" s="11">
        <v>90</v>
      </c>
      <c r="E25" s="11">
        <v>13</v>
      </c>
      <c r="F25" s="11" t="s">
        <v>251</v>
      </c>
      <c r="G25" s="11">
        <v>14</v>
      </c>
      <c r="H25" s="11" t="s">
        <v>251</v>
      </c>
      <c r="I25" s="11"/>
      <c r="J25" s="11"/>
      <c r="K25" s="11"/>
      <c r="L25" s="11"/>
      <c r="M25" s="11">
        <v>51</v>
      </c>
      <c r="N25" s="11" t="s">
        <v>251</v>
      </c>
      <c r="O25" s="11">
        <v>53</v>
      </c>
      <c r="P25" s="11" t="s">
        <v>251</v>
      </c>
      <c r="Q25" s="11">
        <v>8.9</v>
      </c>
      <c r="R25" s="11" t="s">
        <v>251</v>
      </c>
      <c r="S25" s="11">
        <v>8.6999999999999993</v>
      </c>
      <c r="T25" s="11" t="s">
        <v>251</v>
      </c>
      <c r="U25" s="11" t="s">
        <v>252</v>
      </c>
      <c r="V25" s="11" t="s">
        <v>251</v>
      </c>
      <c r="W25" s="11" t="s">
        <v>253</v>
      </c>
      <c r="X25" s="11" t="s">
        <v>251</v>
      </c>
      <c r="Y25" s="11">
        <v>6</v>
      </c>
      <c r="Z25" s="11" t="s">
        <v>251</v>
      </c>
      <c r="AA25" s="11">
        <v>6</v>
      </c>
      <c r="AB25" s="11" t="s">
        <v>251</v>
      </c>
      <c r="AC25" s="11" t="s">
        <v>254</v>
      </c>
      <c r="AD25" s="11" t="s">
        <v>251</v>
      </c>
      <c r="AE25" s="11" t="s">
        <v>255</v>
      </c>
      <c r="AF25" s="11" t="s">
        <v>251</v>
      </c>
      <c r="AG25" s="11">
        <v>50</v>
      </c>
      <c r="AH25" s="11">
        <v>24</v>
      </c>
      <c r="AI25" s="11">
        <v>33</v>
      </c>
    </row>
    <row r="26" spans="1:35" x14ac:dyDescent="0.25">
      <c r="A26" s="12">
        <v>22</v>
      </c>
      <c r="B26" s="11" t="s">
        <v>299</v>
      </c>
      <c r="C26" s="19" t="s">
        <v>281</v>
      </c>
      <c r="D26" s="20">
        <v>95</v>
      </c>
      <c r="I26" s="20">
        <v>34</v>
      </c>
      <c r="J26" s="20" t="s">
        <v>283</v>
      </c>
      <c r="K26" s="20">
        <v>35</v>
      </c>
      <c r="L26" s="20" t="s">
        <v>283</v>
      </c>
      <c r="M26" s="20">
        <v>47</v>
      </c>
      <c r="N26" s="20" t="s">
        <v>283</v>
      </c>
      <c r="O26" s="20">
        <v>50</v>
      </c>
      <c r="P26" s="20" t="s">
        <v>283</v>
      </c>
      <c r="Q26" s="20">
        <v>9.6</v>
      </c>
      <c r="R26" s="20" t="s">
        <v>283</v>
      </c>
      <c r="S26" s="20">
        <v>9.8000000000000007</v>
      </c>
      <c r="T26" s="20" t="s">
        <v>283</v>
      </c>
      <c r="U26" s="20" t="s">
        <v>274</v>
      </c>
      <c r="V26" s="20" t="s">
        <v>283</v>
      </c>
      <c r="W26" s="20" t="s">
        <v>247</v>
      </c>
      <c r="X26" s="20" t="s">
        <v>283</v>
      </c>
      <c r="Y26" s="20">
        <v>6.8</v>
      </c>
      <c r="Z26" s="20" t="s">
        <v>283</v>
      </c>
      <c r="AA26" s="20">
        <v>6.7</v>
      </c>
      <c r="AB26" s="20" t="s">
        <v>283</v>
      </c>
      <c r="AC26" s="20" t="s">
        <v>263</v>
      </c>
      <c r="AD26" s="20" t="s">
        <v>283</v>
      </c>
      <c r="AE26" s="20" t="s">
        <v>289</v>
      </c>
      <c r="AF26" s="20" t="s">
        <v>283</v>
      </c>
      <c r="AG26" s="20">
        <v>44</v>
      </c>
      <c r="AH26" s="20">
        <v>24</v>
      </c>
      <c r="AI26" s="20">
        <v>34</v>
      </c>
    </row>
    <row r="27" spans="1:35" x14ac:dyDescent="0.25">
      <c r="A27" s="12">
        <v>23</v>
      </c>
      <c r="B27" s="11" t="s">
        <v>35</v>
      </c>
      <c r="C27" s="19" t="s">
        <v>281</v>
      </c>
      <c r="D27" s="20">
        <v>95</v>
      </c>
      <c r="I27" s="20">
        <v>34</v>
      </c>
      <c r="J27" s="20" t="s">
        <v>283</v>
      </c>
      <c r="K27" s="20">
        <v>35</v>
      </c>
      <c r="L27" s="20" t="s">
        <v>283</v>
      </c>
      <c r="M27" s="20">
        <v>47</v>
      </c>
      <c r="N27" s="20" t="s">
        <v>283</v>
      </c>
      <c r="O27" s="20">
        <v>50</v>
      </c>
      <c r="P27" s="20" t="s">
        <v>283</v>
      </c>
      <c r="Q27" s="20">
        <v>9.6</v>
      </c>
      <c r="R27" s="20" t="s">
        <v>283</v>
      </c>
      <c r="S27" s="20">
        <v>9.8000000000000007</v>
      </c>
      <c r="T27" s="20" t="s">
        <v>283</v>
      </c>
      <c r="U27" s="20" t="s">
        <v>274</v>
      </c>
      <c r="V27" s="20" t="s">
        <v>283</v>
      </c>
      <c r="W27" s="20" t="s">
        <v>247</v>
      </c>
      <c r="X27" s="20" t="s">
        <v>283</v>
      </c>
      <c r="Y27" s="20">
        <v>6.8</v>
      </c>
      <c r="Z27" s="20" t="s">
        <v>283</v>
      </c>
      <c r="AA27" s="20">
        <v>6.7</v>
      </c>
      <c r="AB27" s="20" t="s">
        <v>283</v>
      </c>
      <c r="AC27" s="20" t="s">
        <v>263</v>
      </c>
      <c r="AD27" s="20" t="s">
        <v>283</v>
      </c>
      <c r="AE27" s="20" t="s">
        <v>289</v>
      </c>
      <c r="AF27" s="20" t="s">
        <v>283</v>
      </c>
      <c r="AG27" s="20">
        <v>44</v>
      </c>
      <c r="AH27" s="20">
        <v>24</v>
      </c>
      <c r="AI27" s="20">
        <v>34</v>
      </c>
    </row>
    <row r="28" spans="1:35" x14ac:dyDescent="0.25">
      <c r="A28" s="12">
        <v>24</v>
      </c>
      <c r="B28" s="11" t="s">
        <v>300</v>
      </c>
      <c r="C28" s="19" t="s">
        <v>281</v>
      </c>
      <c r="D28" s="11">
        <v>95</v>
      </c>
      <c r="E28" s="11">
        <v>15</v>
      </c>
      <c r="F28" s="11" t="s">
        <v>283</v>
      </c>
      <c r="G28" s="11">
        <v>18</v>
      </c>
      <c r="H28" s="11" t="s">
        <v>283</v>
      </c>
      <c r="I28" s="11"/>
      <c r="J28" s="11"/>
      <c r="K28" s="11"/>
      <c r="L28" s="11"/>
      <c r="M28" s="11">
        <v>56</v>
      </c>
      <c r="N28" s="11" t="s">
        <v>283</v>
      </c>
      <c r="O28" s="11">
        <v>60</v>
      </c>
      <c r="P28" s="11" t="s">
        <v>283</v>
      </c>
      <c r="Q28" s="11">
        <v>8.6999999999999993</v>
      </c>
      <c r="R28" s="11" t="s">
        <v>283</v>
      </c>
      <c r="S28" s="11">
        <v>8.9</v>
      </c>
      <c r="T28" s="11" t="s">
        <v>283</v>
      </c>
      <c r="U28" s="11" t="s">
        <v>284</v>
      </c>
      <c r="V28" s="11" t="s">
        <v>283</v>
      </c>
      <c r="W28" s="11" t="s">
        <v>285</v>
      </c>
      <c r="X28" s="11" t="s">
        <v>283</v>
      </c>
      <c r="Y28" s="11">
        <v>5.9</v>
      </c>
      <c r="Z28" s="11" t="s">
        <v>283</v>
      </c>
      <c r="AA28" s="11">
        <v>5.8</v>
      </c>
      <c r="AB28" s="11" t="s">
        <v>283</v>
      </c>
      <c r="AC28" s="11" t="s">
        <v>286</v>
      </c>
      <c r="AD28" s="11" t="s">
        <v>283</v>
      </c>
      <c r="AE28" s="11" t="s">
        <v>287</v>
      </c>
      <c r="AF28" s="11" t="s">
        <v>283</v>
      </c>
      <c r="AG28" s="11">
        <v>55</v>
      </c>
      <c r="AH28" s="11">
        <v>24</v>
      </c>
      <c r="AI28" s="11">
        <v>34</v>
      </c>
    </row>
    <row r="29" spans="1:35" x14ac:dyDescent="0.25">
      <c r="A29" s="12">
        <v>25</v>
      </c>
      <c r="B29" s="11" t="s">
        <v>187</v>
      </c>
      <c r="C29" s="19" t="s">
        <v>281</v>
      </c>
      <c r="D29" s="11">
        <v>90</v>
      </c>
      <c r="E29" s="11">
        <v>13</v>
      </c>
      <c r="F29" s="11" t="s">
        <v>251</v>
      </c>
      <c r="G29" s="11">
        <v>14</v>
      </c>
      <c r="H29" s="11" t="s">
        <v>251</v>
      </c>
      <c r="I29" s="11"/>
      <c r="J29" s="11"/>
      <c r="K29" s="11"/>
      <c r="L29" s="11"/>
      <c r="M29" s="11">
        <v>51</v>
      </c>
      <c r="N29" s="11" t="s">
        <v>251</v>
      </c>
      <c r="O29" s="11">
        <v>53</v>
      </c>
      <c r="P29" s="11" t="s">
        <v>251</v>
      </c>
      <c r="Q29" s="11">
        <v>8.9</v>
      </c>
      <c r="R29" s="11" t="s">
        <v>251</v>
      </c>
      <c r="S29" s="11">
        <v>8.6999999999999993</v>
      </c>
      <c r="T29" s="11" t="s">
        <v>251</v>
      </c>
      <c r="U29" s="11" t="s">
        <v>252</v>
      </c>
      <c r="V29" s="11" t="s">
        <v>251</v>
      </c>
      <c r="W29" s="11" t="s">
        <v>253</v>
      </c>
      <c r="X29" s="11" t="s">
        <v>251</v>
      </c>
      <c r="Y29" s="11">
        <v>6</v>
      </c>
      <c r="Z29" s="11" t="s">
        <v>251</v>
      </c>
      <c r="AA29" s="11">
        <v>6</v>
      </c>
      <c r="AB29" s="11" t="s">
        <v>251</v>
      </c>
      <c r="AC29" s="11" t="s">
        <v>254</v>
      </c>
      <c r="AD29" s="11" t="s">
        <v>251</v>
      </c>
      <c r="AE29" s="11" t="s">
        <v>255</v>
      </c>
      <c r="AF29" s="11" t="s">
        <v>251</v>
      </c>
      <c r="AG29" s="11">
        <v>50</v>
      </c>
      <c r="AH29" s="11">
        <v>24</v>
      </c>
      <c r="AI29" s="11">
        <v>33</v>
      </c>
    </row>
    <row r="30" spans="1:35" x14ac:dyDescent="0.25">
      <c r="A30" s="12">
        <v>26</v>
      </c>
      <c r="B30" s="11" t="s">
        <v>188</v>
      </c>
      <c r="C30" s="19" t="s">
        <v>281</v>
      </c>
      <c r="D30" s="11">
        <v>80</v>
      </c>
      <c r="E30" s="11"/>
      <c r="F30" s="11"/>
      <c r="G30" s="11"/>
      <c r="H30" s="11"/>
      <c r="I30" s="11">
        <v>20</v>
      </c>
      <c r="J30" s="11" t="s">
        <v>246</v>
      </c>
      <c r="K30" s="11">
        <v>21</v>
      </c>
      <c r="L30" s="11" t="s">
        <v>246</v>
      </c>
      <c r="M30" s="11">
        <v>39</v>
      </c>
      <c r="N30" s="11" t="s">
        <v>246</v>
      </c>
      <c r="O30" s="11">
        <v>38</v>
      </c>
      <c r="P30" s="11" t="s">
        <v>246</v>
      </c>
      <c r="Q30" s="11">
        <v>10.199999999999999</v>
      </c>
      <c r="R30" s="11" t="s">
        <v>246</v>
      </c>
      <c r="S30" s="11">
        <v>10.3</v>
      </c>
      <c r="T30" s="11" t="s">
        <v>246</v>
      </c>
      <c r="U30" s="11" t="s">
        <v>261</v>
      </c>
      <c r="V30" s="11" t="s">
        <v>246</v>
      </c>
      <c r="W30" s="11" t="s">
        <v>260</v>
      </c>
      <c r="X30" s="11" t="s">
        <v>246</v>
      </c>
      <c r="Y30" s="11">
        <v>7.2</v>
      </c>
      <c r="Z30" s="11" t="s">
        <v>246</v>
      </c>
      <c r="AA30" s="11">
        <v>7.3</v>
      </c>
      <c r="AB30" s="11" t="s">
        <v>246</v>
      </c>
      <c r="AC30" s="11" t="s">
        <v>264</v>
      </c>
      <c r="AD30" s="11" t="s">
        <v>246</v>
      </c>
      <c r="AE30" s="11" t="s">
        <v>267</v>
      </c>
      <c r="AF30" s="11" t="s">
        <v>246</v>
      </c>
      <c r="AG30" s="11">
        <v>42</v>
      </c>
      <c r="AH30" s="11">
        <v>21</v>
      </c>
      <c r="AI30" s="11">
        <v>30</v>
      </c>
    </row>
    <row r="31" spans="1:35" x14ac:dyDescent="0.25">
      <c r="A31" s="12">
        <v>27</v>
      </c>
      <c r="B31" s="11" t="s">
        <v>301</v>
      </c>
      <c r="C31" s="19" t="s">
        <v>281</v>
      </c>
      <c r="D31" s="11">
        <v>85</v>
      </c>
      <c r="E31" s="11">
        <v>12</v>
      </c>
      <c r="F31" s="11" t="s">
        <v>241</v>
      </c>
      <c r="G31" s="11">
        <v>12</v>
      </c>
      <c r="H31" s="11" t="s">
        <v>241</v>
      </c>
      <c r="I31" s="11"/>
      <c r="J31" s="11"/>
      <c r="K31" s="11"/>
      <c r="L31" s="11"/>
      <c r="M31" s="11">
        <v>50</v>
      </c>
      <c r="N31" s="11" t="s">
        <v>241</v>
      </c>
      <c r="O31" s="11">
        <v>49</v>
      </c>
      <c r="P31" s="11" t="s">
        <v>241</v>
      </c>
      <c r="Q31" s="11">
        <v>9</v>
      </c>
      <c r="R31" s="11" t="s">
        <v>241</v>
      </c>
      <c r="S31" s="11">
        <v>9</v>
      </c>
      <c r="T31" s="11" t="s">
        <v>241</v>
      </c>
      <c r="U31" s="11" t="s">
        <v>243</v>
      </c>
      <c r="V31" s="11" t="s">
        <v>241</v>
      </c>
      <c r="W31" s="11" t="s">
        <v>243</v>
      </c>
      <c r="X31" s="11" t="s">
        <v>241</v>
      </c>
      <c r="Y31" s="11">
        <v>6</v>
      </c>
      <c r="Z31" s="11" t="s">
        <v>251</v>
      </c>
      <c r="AA31" s="11">
        <v>6.1</v>
      </c>
      <c r="AB31" s="11" t="s">
        <v>241</v>
      </c>
      <c r="AC31" s="11" t="s">
        <v>265</v>
      </c>
      <c r="AD31" s="11" t="s">
        <v>241</v>
      </c>
      <c r="AE31" s="11" t="s">
        <v>266</v>
      </c>
      <c r="AF31" s="11" t="s">
        <v>241</v>
      </c>
      <c r="AG31" s="11">
        <v>46</v>
      </c>
      <c r="AH31" s="11">
        <v>22</v>
      </c>
      <c r="AI31" s="11">
        <v>32</v>
      </c>
    </row>
    <row r="32" spans="1:35" x14ac:dyDescent="0.25">
      <c r="A32" s="12">
        <v>28</v>
      </c>
      <c r="B32" s="11" t="s">
        <v>302</v>
      </c>
      <c r="C32" s="19" t="s">
        <v>281</v>
      </c>
      <c r="D32" s="11">
        <v>80</v>
      </c>
      <c r="E32" s="11"/>
      <c r="F32" s="11"/>
      <c r="G32" s="11"/>
      <c r="H32" s="11"/>
      <c r="I32" s="11">
        <v>20</v>
      </c>
      <c r="J32" s="11" t="s">
        <v>246</v>
      </c>
      <c r="K32" s="11">
        <v>21</v>
      </c>
      <c r="L32" s="11" t="s">
        <v>246</v>
      </c>
      <c r="M32" s="11">
        <v>39</v>
      </c>
      <c r="N32" s="11" t="s">
        <v>246</v>
      </c>
      <c r="O32" s="11">
        <v>38</v>
      </c>
      <c r="P32" s="11" t="s">
        <v>246</v>
      </c>
      <c r="Q32" s="11">
        <v>10.199999999999999</v>
      </c>
      <c r="R32" s="11" t="s">
        <v>246</v>
      </c>
      <c r="S32" s="11">
        <v>10.3</v>
      </c>
      <c r="T32" s="11" t="s">
        <v>246</v>
      </c>
      <c r="U32" s="11" t="s">
        <v>261</v>
      </c>
      <c r="V32" s="11" t="s">
        <v>246</v>
      </c>
      <c r="W32" s="11" t="s">
        <v>260</v>
      </c>
      <c r="X32" s="11" t="s">
        <v>246</v>
      </c>
      <c r="Y32" s="11">
        <v>7.2</v>
      </c>
      <c r="Z32" s="11" t="s">
        <v>246</v>
      </c>
      <c r="AA32" s="11">
        <v>7.3</v>
      </c>
      <c r="AB32" s="11" t="s">
        <v>246</v>
      </c>
      <c r="AC32" s="11" t="s">
        <v>264</v>
      </c>
      <c r="AD32" s="11" t="s">
        <v>246</v>
      </c>
      <c r="AE32" s="11" t="s">
        <v>267</v>
      </c>
      <c r="AF32" s="11" t="s">
        <v>246</v>
      </c>
      <c r="AG32" s="11">
        <v>42</v>
      </c>
      <c r="AH32" s="11">
        <v>21</v>
      </c>
      <c r="AI32" s="11">
        <v>30</v>
      </c>
    </row>
    <row r="33" spans="1:35" x14ac:dyDescent="0.25">
      <c r="A33" s="12">
        <v>29</v>
      </c>
      <c r="B33" s="11" t="s">
        <v>303</v>
      </c>
      <c r="C33" s="19" t="s">
        <v>281</v>
      </c>
      <c r="D33" s="11">
        <v>85</v>
      </c>
      <c r="E33" s="11">
        <v>12</v>
      </c>
      <c r="F33" s="11" t="s">
        <v>241</v>
      </c>
      <c r="G33" s="11">
        <v>12</v>
      </c>
      <c r="H33" s="11" t="s">
        <v>241</v>
      </c>
      <c r="I33" s="11"/>
      <c r="J33" s="11"/>
      <c r="K33" s="11"/>
      <c r="L33" s="11"/>
      <c r="M33" s="11">
        <v>50</v>
      </c>
      <c r="N33" s="11" t="s">
        <v>241</v>
      </c>
      <c r="O33" s="11">
        <v>49</v>
      </c>
      <c r="P33" s="11" t="s">
        <v>241</v>
      </c>
      <c r="Q33" s="11">
        <v>9</v>
      </c>
      <c r="R33" s="11" t="s">
        <v>241</v>
      </c>
      <c r="S33" s="11">
        <v>9</v>
      </c>
      <c r="T33" s="11" t="s">
        <v>241</v>
      </c>
      <c r="U33" s="11" t="s">
        <v>243</v>
      </c>
      <c r="V33" s="11" t="s">
        <v>241</v>
      </c>
      <c r="W33" s="11" t="s">
        <v>243</v>
      </c>
      <c r="X33" s="11" t="s">
        <v>241</v>
      </c>
      <c r="Y33" s="11">
        <v>6</v>
      </c>
      <c r="Z33" s="11" t="s">
        <v>251</v>
      </c>
      <c r="AA33" s="11">
        <v>6.1</v>
      </c>
      <c r="AB33" s="11" t="s">
        <v>241</v>
      </c>
      <c r="AC33" s="11" t="s">
        <v>265</v>
      </c>
      <c r="AD33" s="11" t="s">
        <v>241</v>
      </c>
      <c r="AE33" s="11" t="s">
        <v>266</v>
      </c>
      <c r="AF33" s="11" t="s">
        <v>241</v>
      </c>
      <c r="AG33" s="11">
        <v>46</v>
      </c>
      <c r="AH33" s="11">
        <v>22</v>
      </c>
      <c r="AI33" s="11">
        <v>32</v>
      </c>
    </row>
    <row r="34" spans="1:35" x14ac:dyDescent="0.25">
      <c r="A34" s="12">
        <v>30</v>
      </c>
      <c r="B34" s="11" t="s">
        <v>304</v>
      </c>
      <c r="C34" s="19" t="s">
        <v>281</v>
      </c>
      <c r="D34" s="11">
        <v>80</v>
      </c>
      <c r="E34" s="11">
        <v>11</v>
      </c>
      <c r="F34" s="11" t="s">
        <v>246</v>
      </c>
      <c r="G34" s="11">
        <v>11</v>
      </c>
      <c r="H34" s="11" t="s">
        <v>246</v>
      </c>
      <c r="I34" s="11"/>
      <c r="J34" s="11"/>
      <c r="K34" s="11"/>
      <c r="L34" s="11"/>
      <c r="M34" s="11">
        <v>47</v>
      </c>
      <c r="N34" s="11" t="s">
        <v>246</v>
      </c>
      <c r="O34" s="11">
        <v>48</v>
      </c>
      <c r="P34" s="11" t="s">
        <v>246</v>
      </c>
      <c r="Q34" s="11">
        <v>9</v>
      </c>
      <c r="R34" s="11" t="s">
        <v>246</v>
      </c>
      <c r="S34" s="11">
        <v>9.1</v>
      </c>
      <c r="T34" s="11" t="s">
        <v>241</v>
      </c>
      <c r="U34" s="11" t="s">
        <v>247</v>
      </c>
      <c r="V34" s="11" t="s">
        <v>246</v>
      </c>
      <c r="W34" s="11" t="s">
        <v>248</v>
      </c>
      <c r="X34" s="11" t="s">
        <v>246</v>
      </c>
      <c r="Y34" s="11">
        <v>6.3</v>
      </c>
      <c r="Z34" s="11" t="s">
        <v>246</v>
      </c>
      <c r="AA34" s="11">
        <v>6.3</v>
      </c>
      <c r="AB34" s="11" t="s">
        <v>246</v>
      </c>
      <c r="AC34" s="11" t="s">
        <v>249</v>
      </c>
      <c r="AD34" s="11" t="s">
        <v>246</v>
      </c>
      <c r="AE34" s="11" t="s">
        <v>250</v>
      </c>
      <c r="AF34" s="11" t="s">
        <v>246</v>
      </c>
      <c r="AG34" s="11">
        <v>40</v>
      </c>
      <c r="AH34" s="11">
        <v>20</v>
      </c>
      <c r="AI34" s="11">
        <v>31</v>
      </c>
    </row>
    <row r="35" spans="1:35" x14ac:dyDescent="0.25">
      <c r="A35" s="12">
        <v>31</v>
      </c>
      <c r="B35" s="11" t="s">
        <v>305</v>
      </c>
      <c r="C35" s="19" t="s">
        <v>281</v>
      </c>
      <c r="D35" s="11">
        <v>95</v>
      </c>
      <c r="E35" s="11">
        <v>15</v>
      </c>
      <c r="F35" s="11" t="s">
        <v>283</v>
      </c>
      <c r="G35" s="11">
        <v>18</v>
      </c>
      <c r="H35" s="11" t="s">
        <v>283</v>
      </c>
      <c r="I35" s="11"/>
      <c r="J35" s="11"/>
      <c r="K35" s="11"/>
      <c r="L35" s="11"/>
      <c r="M35" s="11">
        <v>56</v>
      </c>
      <c r="N35" s="11" t="s">
        <v>283</v>
      </c>
      <c r="O35" s="11">
        <v>60</v>
      </c>
      <c r="P35" s="11" t="s">
        <v>283</v>
      </c>
      <c r="Q35" s="11">
        <v>8.6999999999999993</v>
      </c>
      <c r="R35" s="11" t="s">
        <v>283</v>
      </c>
      <c r="S35" s="11">
        <v>8.9</v>
      </c>
      <c r="T35" s="11" t="s">
        <v>283</v>
      </c>
      <c r="U35" s="11" t="s">
        <v>284</v>
      </c>
      <c r="V35" s="11" t="s">
        <v>283</v>
      </c>
      <c r="W35" s="11" t="s">
        <v>285</v>
      </c>
      <c r="X35" s="11" t="s">
        <v>283</v>
      </c>
      <c r="Y35" s="11">
        <v>5.9</v>
      </c>
      <c r="Z35" s="11" t="s">
        <v>283</v>
      </c>
      <c r="AA35" s="11">
        <v>5.8</v>
      </c>
      <c r="AB35" s="11" t="s">
        <v>283</v>
      </c>
      <c r="AC35" s="11" t="s">
        <v>286</v>
      </c>
      <c r="AD35" s="11" t="s">
        <v>283</v>
      </c>
      <c r="AE35" s="11" t="s">
        <v>287</v>
      </c>
      <c r="AF35" s="11" t="s">
        <v>283</v>
      </c>
      <c r="AG35" s="11">
        <v>55</v>
      </c>
      <c r="AH35" s="11">
        <v>24</v>
      </c>
      <c r="AI35" s="11">
        <v>34</v>
      </c>
    </row>
    <row r="36" spans="1:35" x14ac:dyDescent="0.25">
      <c r="A36" s="12">
        <v>32</v>
      </c>
      <c r="B36" s="11" t="s">
        <v>306</v>
      </c>
      <c r="C36" s="19" t="s">
        <v>281</v>
      </c>
      <c r="D36" s="11">
        <v>90</v>
      </c>
      <c r="E36" s="11"/>
      <c r="F36" s="11"/>
      <c r="G36" s="11"/>
      <c r="H36" s="11"/>
      <c r="I36" s="11">
        <v>36</v>
      </c>
      <c r="J36" s="11" t="s">
        <v>251</v>
      </c>
      <c r="K36" s="11">
        <v>38</v>
      </c>
      <c r="L36" s="11" t="s">
        <v>251</v>
      </c>
      <c r="M36" s="11">
        <v>47</v>
      </c>
      <c r="N36" s="11" t="s">
        <v>251</v>
      </c>
      <c r="O36" s="11">
        <v>48</v>
      </c>
      <c r="P36" s="11" t="s">
        <v>251</v>
      </c>
      <c r="Q36" s="11">
        <v>9.6999999999999993</v>
      </c>
      <c r="R36" s="11" t="s">
        <v>251</v>
      </c>
      <c r="S36" s="11">
        <v>9.5</v>
      </c>
      <c r="T36" s="11" t="s">
        <v>251</v>
      </c>
      <c r="U36" s="11" t="s">
        <v>274</v>
      </c>
      <c r="V36" s="11" t="s">
        <v>251</v>
      </c>
      <c r="W36" s="11" t="s">
        <v>275</v>
      </c>
      <c r="X36" s="11" t="s">
        <v>251</v>
      </c>
      <c r="Y36" s="11">
        <v>6.7</v>
      </c>
      <c r="Z36" s="11" t="s">
        <v>251</v>
      </c>
      <c r="AA36" s="11">
        <v>6.6</v>
      </c>
      <c r="AB36" s="11" t="s">
        <v>251</v>
      </c>
      <c r="AC36" s="11" t="s">
        <v>276</v>
      </c>
      <c r="AD36" s="11" t="s">
        <v>251</v>
      </c>
      <c r="AE36" s="11" t="s">
        <v>277</v>
      </c>
      <c r="AF36" s="11" t="s">
        <v>251</v>
      </c>
      <c r="AG36" s="11">
        <v>47</v>
      </c>
      <c r="AH36" s="11">
        <v>24</v>
      </c>
      <c r="AI36" s="11">
        <v>34</v>
      </c>
    </row>
    <row r="37" spans="1:35" x14ac:dyDescent="0.25">
      <c r="A37" s="12">
        <v>33</v>
      </c>
      <c r="B37" s="11" t="s">
        <v>307</v>
      </c>
      <c r="C37" s="19" t="s">
        <v>281</v>
      </c>
      <c r="D37" s="11">
        <v>80</v>
      </c>
      <c r="E37" s="11">
        <v>11</v>
      </c>
      <c r="F37" s="11" t="s">
        <v>246</v>
      </c>
      <c r="G37" s="11">
        <v>11</v>
      </c>
      <c r="H37" s="11" t="s">
        <v>246</v>
      </c>
      <c r="I37" s="11"/>
      <c r="J37" s="11"/>
      <c r="K37" s="11"/>
      <c r="L37" s="11"/>
      <c r="M37" s="11">
        <v>48</v>
      </c>
      <c r="N37" s="11" t="s">
        <v>246</v>
      </c>
      <c r="O37" s="11">
        <v>47</v>
      </c>
      <c r="P37" s="11" t="s">
        <v>246</v>
      </c>
      <c r="Q37" s="11">
        <v>9</v>
      </c>
      <c r="R37" s="11" t="s">
        <v>246</v>
      </c>
      <c r="S37" s="11">
        <v>9.1</v>
      </c>
      <c r="T37" s="11" t="s">
        <v>241</v>
      </c>
      <c r="U37" s="11" t="s">
        <v>247</v>
      </c>
      <c r="V37" s="11" t="s">
        <v>246</v>
      </c>
      <c r="W37" s="11" t="s">
        <v>248</v>
      </c>
      <c r="X37" s="11" t="s">
        <v>246</v>
      </c>
      <c r="Y37" s="11">
        <v>6.3</v>
      </c>
      <c r="Z37" s="11" t="s">
        <v>246</v>
      </c>
      <c r="AA37" s="11">
        <v>6.3</v>
      </c>
      <c r="AB37" s="11" t="s">
        <v>246</v>
      </c>
      <c r="AC37" s="11" t="s">
        <v>249</v>
      </c>
      <c r="AD37" s="11" t="s">
        <v>246</v>
      </c>
      <c r="AE37" s="11" t="s">
        <v>250</v>
      </c>
      <c r="AF37" s="11" t="s">
        <v>246</v>
      </c>
      <c r="AG37" s="11">
        <v>41</v>
      </c>
      <c r="AH37" s="11">
        <v>20</v>
      </c>
      <c r="AI37" s="11">
        <v>31</v>
      </c>
    </row>
    <row r="38" spans="1:35" x14ac:dyDescent="0.25">
      <c r="A38" s="12">
        <v>35</v>
      </c>
      <c r="B38" s="11" t="s">
        <v>308</v>
      </c>
      <c r="C38" s="19" t="s">
        <v>281</v>
      </c>
      <c r="D38" s="11">
        <v>80</v>
      </c>
      <c r="E38" s="11">
        <v>11</v>
      </c>
      <c r="F38" s="11" t="s">
        <v>246</v>
      </c>
      <c r="G38" s="11">
        <v>11</v>
      </c>
      <c r="H38" s="11" t="s">
        <v>246</v>
      </c>
      <c r="I38" s="11"/>
      <c r="J38" s="11"/>
      <c r="K38" s="11"/>
      <c r="L38" s="11"/>
      <c r="M38" s="11">
        <v>47</v>
      </c>
      <c r="N38" s="11" t="s">
        <v>246</v>
      </c>
      <c r="O38" s="11">
        <v>48</v>
      </c>
      <c r="P38" s="11" t="s">
        <v>246</v>
      </c>
      <c r="Q38" s="11">
        <v>9</v>
      </c>
      <c r="R38" s="11" t="s">
        <v>246</v>
      </c>
      <c r="S38" s="11">
        <v>9.1</v>
      </c>
      <c r="T38" s="11" t="s">
        <v>241</v>
      </c>
      <c r="U38" s="11" t="s">
        <v>247</v>
      </c>
      <c r="V38" s="11" t="s">
        <v>246</v>
      </c>
      <c r="W38" s="11" t="s">
        <v>248</v>
      </c>
      <c r="X38" s="11" t="s">
        <v>246</v>
      </c>
      <c r="Y38" s="11">
        <v>6.3</v>
      </c>
      <c r="Z38" s="11" t="s">
        <v>246</v>
      </c>
      <c r="AA38" s="11">
        <v>6.3</v>
      </c>
      <c r="AB38" s="11" t="s">
        <v>246</v>
      </c>
      <c r="AC38" s="11" t="s">
        <v>249</v>
      </c>
      <c r="AD38" s="11" t="s">
        <v>246</v>
      </c>
      <c r="AE38" s="11" t="s">
        <v>250</v>
      </c>
      <c r="AF38" s="11" t="s">
        <v>246</v>
      </c>
      <c r="AG38" s="11">
        <v>40</v>
      </c>
      <c r="AH38" s="11">
        <v>20</v>
      </c>
      <c r="AI38" s="11">
        <v>31</v>
      </c>
    </row>
    <row r="39" spans="1:35" x14ac:dyDescent="0.25">
      <c r="A39" s="12">
        <v>36</v>
      </c>
      <c r="B39" s="11" t="s">
        <v>309</v>
      </c>
      <c r="C39" s="19" t="s">
        <v>281</v>
      </c>
      <c r="D39" s="11">
        <v>80</v>
      </c>
      <c r="E39" s="11">
        <v>11</v>
      </c>
      <c r="F39" s="11" t="s">
        <v>246</v>
      </c>
      <c r="G39" s="11">
        <v>11</v>
      </c>
      <c r="H39" s="11" t="s">
        <v>246</v>
      </c>
      <c r="I39" s="11"/>
      <c r="J39" s="11"/>
      <c r="K39" s="11"/>
      <c r="L39" s="11"/>
      <c r="M39" s="11">
        <v>48</v>
      </c>
      <c r="N39" s="11" t="s">
        <v>246</v>
      </c>
      <c r="O39" s="11">
        <v>47</v>
      </c>
      <c r="P39" s="11" t="s">
        <v>246</v>
      </c>
      <c r="Q39" s="11">
        <v>9</v>
      </c>
      <c r="R39" s="11" t="s">
        <v>246</v>
      </c>
      <c r="S39" s="11">
        <v>9.1</v>
      </c>
      <c r="T39" s="11" t="s">
        <v>241</v>
      </c>
      <c r="U39" s="11" t="s">
        <v>247</v>
      </c>
      <c r="V39" s="11" t="s">
        <v>246</v>
      </c>
      <c r="W39" s="11" t="s">
        <v>248</v>
      </c>
      <c r="X39" s="11" t="s">
        <v>246</v>
      </c>
      <c r="Y39" s="11">
        <v>6.3</v>
      </c>
      <c r="Z39" s="11" t="s">
        <v>246</v>
      </c>
      <c r="AA39" s="11">
        <v>6.3</v>
      </c>
      <c r="AB39" s="11" t="s">
        <v>246</v>
      </c>
      <c r="AC39" s="11" t="s">
        <v>249</v>
      </c>
      <c r="AD39" s="11" t="s">
        <v>246</v>
      </c>
      <c r="AE39" s="11" t="s">
        <v>250</v>
      </c>
      <c r="AF39" s="11" t="s">
        <v>246</v>
      </c>
      <c r="AG39" s="11">
        <v>41</v>
      </c>
      <c r="AH39" s="11">
        <v>20</v>
      </c>
      <c r="AI39" s="11">
        <v>31</v>
      </c>
    </row>
    <row r="40" spans="1:35" x14ac:dyDescent="0.25">
      <c r="A40" s="12">
        <v>37</v>
      </c>
      <c r="B40" s="11" t="s">
        <v>176</v>
      </c>
      <c r="C40" s="19" t="s">
        <v>281</v>
      </c>
      <c r="D40" s="11">
        <v>90</v>
      </c>
      <c r="E40" s="11">
        <v>13</v>
      </c>
      <c r="F40" s="11" t="s">
        <v>251</v>
      </c>
      <c r="G40" s="11">
        <v>14</v>
      </c>
      <c r="H40" s="11" t="s">
        <v>251</v>
      </c>
      <c r="I40" s="11"/>
      <c r="J40" s="11"/>
      <c r="K40" s="11"/>
      <c r="L40" s="11"/>
      <c r="M40" s="11">
        <v>51</v>
      </c>
      <c r="N40" s="11" t="s">
        <v>251</v>
      </c>
      <c r="O40" s="11">
        <v>53</v>
      </c>
      <c r="P40" s="11" t="s">
        <v>251</v>
      </c>
      <c r="Q40" s="11">
        <v>8.9</v>
      </c>
      <c r="R40" s="11" t="s">
        <v>251</v>
      </c>
      <c r="S40" s="11">
        <v>8.6999999999999993</v>
      </c>
      <c r="T40" s="11" t="s">
        <v>251</v>
      </c>
      <c r="U40" s="11" t="s">
        <v>252</v>
      </c>
      <c r="V40" s="11" t="s">
        <v>251</v>
      </c>
      <c r="W40" s="11" t="s">
        <v>253</v>
      </c>
      <c r="X40" s="11" t="s">
        <v>251</v>
      </c>
      <c r="Y40" s="11">
        <v>6</v>
      </c>
      <c r="Z40" s="11" t="s">
        <v>251</v>
      </c>
      <c r="AA40" s="11">
        <v>6</v>
      </c>
      <c r="AB40" s="11" t="s">
        <v>251</v>
      </c>
      <c r="AC40" s="11" t="s">
        <v>254</v>
      </c>
      <c r="AD40" s="11" t="s">
        <v>251</v>
      </c>
      <c r="AE40" s="11" t="s">
        <v>255</v>
      </c>
      <c r="AF40" s="11" t="s">
        <v>251</v>
      </c>
      <c r="AG40" s="11">
        <v>50</v>
      </c>
      <c r="AH40" s="11">
        <v>24</v>
      </c>
      <c r="AI40" s="11">
        <v>33</v>
      </c>
    </row>
    <row r="41" spans="1:35" x14ac:dyDescent="0.25">
      <c r="A41" s="12">
        <v>38</v>
      </c>
      <c r="B41" s="11" t="s">
        <v>193</v>
      </c>
      <c r="C41" s="19" t="s">
        <v>281</v>
      </c>
      <c r="D41" s="11">
        <v>90</v>
      </c>
      <c r="E41" s="11">
        <v>13</v>
      </c>
      <c r="F41" s="11" t="s">
        <v>251</v>
      </c>
      <c r="G41" s="11">
        <v>14</v>
      </c>
      <c r="H41" s="11" t="s">
        <v>251</v>
      </c>
      <c r="I41" s="11"/>
      <c r="J41" s="11"/>
      <c r="K41" s="11"/>
      <c r="L41" s="11"/>
      <c r="M41" s="11">
        <v>51</v>
      </c>
      <c r="N41" s="11" t="s">
        <v>251</v>
      </c>
      <c r="O41" s="11">
        <v>53</v>
      </c>
      <c r="P41" s="11" t="s">
        <v>251</v>
      </c>
      <c r="Q41" s="11">
        <v>8.9</v>
      </c>
      <c r="R41" s="11" t="s">
        <v>251</v>
      </c>
      <c r="S41" s="11">
        <v>8.6999999999999993</v>
      </c>
      <c r="T41" s="11" t="s">
        <v>251</v>
      </c>
      <c r="U41" s="11" t="s">
        <v>252</v>
      </c>
      <c r="V41" s="11" t="s">
        <v>251</v>
      </c>
      <c r="W41" s="11" t="s">
        <v>253</v>
      </c>
      <c r="X41" s="11" t="s">
        <v>251</v>
      </c>
      <c r="Y41" s="11">
        <v>6</v>
      </c>
      <c r="Z41" s="11" t="s">
        <v>251</v>
      </c>
      <c r="AA41" s="11">
        <v>6</v>
      </c>
      <c r="AB41" s="11" t="s">
        <v>251</v>
      </c>
      <c r="AC41" s="11" t="s">
        <v>254</v>
      </c>
      <c r="AD41" s="11" t="s">
        <v>251</v>
      </c>
      <c r="AE41" s="11" t="s">
        <v>255</v>
      </c>
      <c r="AF41" s="11" t="s">
        <v>251</v>
      </c>
      <c r="AG41" s="11">
        <v>50</v>
      </c>
      <c r="AH41" s="11">
        <v>24</v>
      </c>
      <c r="AI41" s="11">
        <v>33</v>
      </c>
    </row>
    <row r="42" spans="1:35" x14ac:dyDescent="0.25">
      <c r="A42" s="12">
        <v>39</v>
      </c>
      <c r="B42" s="11" t="s">
        <v>310</v>
      </c>
      <c r="C42" s="19" t="s">
        <v>281</v>
      </c>
      <c r="D42" s="11">
        <v>85</v>
      </c>
      <c r="E42" s="11"/>
      <c r="F42" s="11"/>
      <c r="G42" s="11"/>
      <c r="H42" s="11"/>
      <c r="I42" s="11">
        <v>22</v>
      </c>
      <c r="J42" s="11" t="s">
        <v>241</v>
      </c>
      <c r="K42" s="11">
        <v>24</v>
      </c>
      <c r="L42" s="11" t="s">
        <v>241</v>
      </c>
      <c r="M42" s="11">
        <v>40</v>
      </c>
      <c r="N42" s="11" t="s">
        <v>241</v>
      </c>
      <c r="O42" s="11">
        <v>40</v>
      </c>
      <c r="P42" s="11" t="s">
        <v>241</v>
      </c>
      <c r="Q42" s="11">
        <v>10</v>
      </c>
      <c r="R42" s="11" t="s">
        <v>241</v>
      </c>
      <c r="S42" s="11">
        <v>10.1</v>
      </c>
      <c r="T42" s="11" t="s">
        <v>241</v>
      </c>
      <c r="U42" s="11" t="s">
        <v>256</v>
      </c>
      <c r="V42" s="11" t="s">
        <v>241</v>
      </c>
      <c r="W42" s="11" t="s">
        <v>257</v>
      </c>
      <c r="X42" s="11" t="s">
        <v>241</v>
      </c>
      <c r="Y42" s="11">
        <v>7.1</v>
      </c>
      <c r="Z42" s="11" t="s">
        <v>241</v>
      </c>
      <c r="AA42" s="11">
        <v>7.2</v>
      </c>
      <c r="AB42" s="11" t="s">
        <v>241</v>
      </c>
      <c r="AC42" s="11" t="s">
        <v>258</v>
      </c>
      <c r="AD42" s="11" t="s">
        <v>241</v>
      </c>
      <c r="AE42" s="11" t="s">
        <v>259</v>
      </c>
      <c r="AF42" s="11" t="s">
        <v>241</v>
      </c>
      <c r="AG42" s="11">
        <v>46</v>
      </c>
      <c r="AH42" s="11">
        <v>22</v>
      </c>
      <c r="AI42" s="11">
        <v>32</v>
      </c>
    </row>
  </sheetData>
  <mergeCells count="25">
    <mergeCell ref="O3:P3"/>
    <mergeCell ref="Q3:R3"/>
    <mergeCell ref="S3:T3"/>
    <mergeCell ref="U3:V3"/>
    <mergeCell ref="W3:X3"/>
    <mergeCell ref="Y2:AB2"/>
    <mergeCell ref="AC2:AF2"/>
    <mergeCell ref="AG2:AG4"/>
    <mergeCell ref="AH2:AH4"/>
    <mergeCell ref="AI2:AI4"/>
    <mergeCell ref="AA3:AB3"/>
    <mergeCell ref="AC3:AD3"/>
    <mergeCell ref="AE3:AF3"/>
    <mergeCell ref="Y3:Z3"/>
    <mergeCell ref="E3:F3"/>
    <mergeCell ref="G3:H3"/>
    <mergeCell ref="I3:J3"/>
    <mergeCell ref="K3:L3"/>
    <mergeCell ref="M3:N3"/>
    <mergeCell ref="U2:X2"/>
    <mergeCell ref="A1:D1"/>
    <mergeCell ref="E2:H2"/>
    <mergeCell ref="I2:L2"/>
    <mergeCell ref="M2:P2"/>
    <mergeCell ref="Q2: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5"/>
  <sheetViews>
    <sheetView workbookViewId="0">
      <selection activeCell="D8" sqref="D8"/>
    </sheetView>
  </sheetViews>
  <sheetFormatPr defaultRowHeight="15" x14ac:dyDescent="0.25"/>
  <cols>
    <col min="1" max="1" width="9.140625" style="15"/>
    <col min="2" max="2" width="25.7109375" style="15" bestFit="1" customWidth="1"/>
    <col min="3" max="16384" width="9.140625" style="15"/>
  </cols>
  <sheetData>
    <row r="1" spans="1:73" x14ac:dyDescent="0.25">
      <c r="A1" s="49" t="s">
        <v>311</v>
      </c>
      <c r="B1" s="49"/>
      <c r="C1" s="49"/>
      <c r="D1" s="4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73" ht="21" x14ac:dyDescent="0.35">
      <c r="E2" s="44" t="s">
        <v>223</v>
      </c>
      <c r="F2" s="44"/>
      <c r="G2" s="44"/>
      <c r="H2" s="44"/>
      <c r="I2" s="44" t="s">
        <v>224</v>
      </c>
      <c r="J2" s="44"/>
      <c r="K2" s="44"/>
      <c r="L2" s="44"/>
      <c r="M2" s="44" t="s">
        <v>225</v>
      </c>
      <c r="N2" s="44"/>
      <c r="O2" s="44"/>
      <c r="P2" s="44"/>
      <c r="Q2" s="44" t="s">
        <v>226</v>
      </c>
      <c r="R2" s="44"/>
      <c r="S2" s="44"/>
      <c r="T2" s="44"/>
      <c r="U2" s="44" t="s">
        <v>227</v>
      </c>
      <c r="V2" s="44"/>
      <c r="W2" s="44"/>
      <c r="X2" s="44"/>
      <c r="Y2" s="44" t="s">
        <v>228</v>
      </c>
      <c r="Z2" s="44"/>
      <c r="AA2" s="44"/>
      <c r="AB2" s="44"/>
      <c r="AC2" s="44" t="s">
        <v>229</v>
      </c>
      <c r="AD2" s="44"/>
      <c r="AE2" s="44"/>
      <c r="AF2" s="44"/>
      <c r="AG2" s="45" t="s">
        <v>230</v>
      </c>
      <c r="AH2" s="45" t="s">
        <v>231</v>
      </c>
      <c r="AI2" s="45" t="s">
        <v>232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</row>
    <row r="3" spans="1:73" x14ac:dyDescent="0.25">
      <c r="A3" s="3"/>
      <c r="B3" s="3"/>
      <c r="C3" s="3"/>
      <c r="D3" s="22"/>
      <c r="E3" s="43" t="s">
        <v>233</v>
      </c>
      <c r="F3" s="43"/>
      <c r="G3" s="43" t="s">
        <v>234</v>
      </c>
      <c r="H3" s="43"/>
      <c r="I3" s="43" t="s">
        <v>233</v>
      </c>
      <c r="J3" s="43"/>
      <c r="K3" s="43" t="s">
        <v>234</v>
      </c>
      <c r="L3" s="43"/>
      <c r="M3" s="43" t="s">
        <v>233</v>
      </c>
      <c r="N3" s="43"/>
      <c r="O3" s="43" t="s">
        <v>234</v>
      </c>
      <c r="P3" s="43"/>
      <c r="Q3" s="43" t="s">
        <v>233</v>
      </c>
      <c r="R3" s="43"/>
      <c r="S3" s="43" t="s">
        <v>234</v>
      </c>
      <c r="T3" s="43"/>
      <c r="U3" s="43" t="s">
        <v>233</v>
      </c>
      <c r="V3" s="43"/>
      <c r="W3" s="43" t="s">
        <v>234</v>
      </c>
      <c r="X3" s="43"/>
      <c r="Y3" s="43" t="s">
        <v>233</v>
      </c>
      <c r="Z3" s="43"/>
      <c r="AA3" s="43" t="s">
        <v>234</v>
      </c>
      <c r="AB3" s="43"/>
      <c r="AC3" s="43" t="s">
        <v>233</v>
      </c>
      <c r="AD3" s="43"/>
      <c r="AE3" s="43" t="s">
        <v>234</v>
      </c>
      <c r="AF3" s="43"/>
      <c r="AG3" s="46"/>
      <c r="AH3" s="46"/>
      <c r="AI3" s="46"/>
    </row>
    <row r="4" spans="1:73" x14ac:dyDescent="0.25">
      <c r="A4" s="18" t="s">
        <v>235</v>
      </c>
      <c r="B4" s="18" t="s">
        <v>236</v>
      </c>
      <c r="C4" s="18" t="s">
        <v>237</v>
      </c>
      <c r="D4" s="23" t="s">
        <v>312</v>
      </c>
      <c r="E4" s="9" t="s">
        <v>239</v>
      </c>
      <c r="F4" s="9" t="s">
        <v>240</v>
      </c>
      <c r="G4" s="9" t="s">
        <v>239</v>
      </c>
      <c r="H4" s="9" t="s">
        <v>240</v>
      </c>
      <c r="I4" s="9" t="s">
        <v>239</v>
      </c>
      <c r="J4" s="9" t="s">
        <v>240</v>
      </c>
      <c r="K4" s="9" t="s">
        <v>239</v>
      </c>
      <c r="L4" s="9" t="s">
        <v>240</v>
      </c>
      <c r="M4" s="9" t="s">
        <v>239</v>
      </c>
      <c r="N4" s="9" t="s">
        <v>240</v>
      </c>
      <c r="O4" s="9" t="s">
        <v>239</v>
      </c>
      <c r="P4" s="9" t="s">
        <v>240</v>
      </c>
      <c r="Q4" s="9" t="s">
        <v>239</v>
      </c>
      <c r="R4" s="9" t="s">
        <v>240</v>
      </c>
      <c r="S4" s="9" t="s">
        <v>239</v>
      </c>
      <c r="T4" s="9" t="s">
        <v>240</v>
      </c>
      <c r="U4" s="9" t="s">
        <v>239</v>
      </c>
      <c r="V4" s="9" t="s">
        <v>240</v>
      </c>
      <c r="W4" s="9" t="s">
        <v>239</v>
      </c>
      <c r="X4" s="9" t="s">
        <v>240</v>
      </c>
      <c r="Y4" s="9" t="s">
        <v>239</v>
      </c>
      <c r="Z4" s="9" t="s">
        <v>240</v>
      </c>
      <c r="AA4" s="9" t="s">
        <v>239</v>
      </c>
      <c r="AB4" s="9" t="s">
        <v>240</v>
      </c>
      <c r="AC4" s="9" t="s">
        <v>239</v>
      </c>
      <c r="AD4" s="9" t="s">
        <v>240</v>
      </c>
      <c r="AE4" s="9" t="s">
        <v>239</v>
      </c>
      <c r="AF4" s="9" t="s">
        <v>240</v>
      </c>
      <c r="AG4" s="47"/>
      <c r="AH4" s="47"/>
      <c r="AI4" s="47"/>
    </row>
    <row r="5" spans="1:73" x14ac:dyDescent="0.25">
      <c r="A5" s="19">
        <v>1</v>
      </c>
      <c r="B5" s="10" t="s">
        <v>129</v>
      </c>
      <c r="C5" s="10" t="s">
        <v>313</v>
      </c>
      <c r="D5" s="11">
        <v>80</v>
      </c>
      <c r="E5" s="11"/>
      <c r="F5" s="11"/>
      <c r="G5" s="11"/>
      <c r="H5" s="11"/>
      <c r="I5" s="11">
        <v>19</v>
      </c>
      <c r="J5" s="11" t="s">
        <v>246</v>
      </c>
      <c r="K5" s="11">
        <v>21</v>
      </c>
      <c r="L5" s="11" t="s">
        <v>246</v>
      </c>
      <c r="M5" s="11">
        <v>38</v>
      </c>
      <c r="N5" s="11" t="s">
        <v>246</v>
      </c>
      <c r="O5" s="11">
        <v>39</v>
      </c>
      <c r="P5" s="11" t="s">
        <v>246</v>
      </c>
      <c r="Q5" s="11">
        <v>10.3</v>
      </c>
      <c r="R5" s="11" t="s">
        <v>246</v>
      </c>
      <c r="S5" s="11">
        <v>10.199999999999999</v>
      </c>
      <c r="T5" s="11" t="s">
        <v>246</v>
      </c>
      <c r="U5" s="11" t="s">
        <v>260</v>
      </c>
      <c r="V5" s="11" t="s">
        <v>246</v>
      </c>
      <c r="W5" s="11" t="s">
        <v>261</v>
      </c>
      <c r="X5" s="11" t="s">
        <v>246</v>
      </c>
      <c r="Y5" s="11">
        <v>7.3</v>
      </c>
      <c r="Z5" s="11" t="s">
        <v>246</v>
      </c>
      <c r="AA5" s="11" t="s">
        <v>262</v>
      </c>
      <c r="AB5" s="11" t="s">
        <v>246</v>
      </c>
      <c r="AC5" s="11" t="s">
        <v>263</v>
      </c>
      <c r="AD5" s="11" t="s">
        <v>246</v>
      </c>
      <c r="AE5" s="11" t="s">
        <v>264</v>
      </c>
      <c r="AF5" s="11" t="s">
        <v>246</v>
      </c>
      <c r="AG5" s="11">
        <v>41</v>
      </c>
      <c r="AH5" s="11">
        <v>21</v>
      </c>
      <c r="AI5" s="11">
        <v>31</v>
      </c>
    </row>
    <row r="6" spans="1:73" x14ac:dyDescent="0.25">
      <c r="A6" s="12">
        <v>2</v>
      </c>
      <c r="B6" s="11" t="s">
        <v>130</v>
      </c>
      <c r="C6" s="10" t="s">
        <v>313</v>
      </c>
      <c r="D6" s="11">
        <v>80</v>
      </c>
      <c r="E6" s="11">
        <v>11</v>
      </c>
      <c r="F6" s="11" t="s">
        <v>246</v>
      </c>
      <c r="G6" s="11">
        <v>11</v>
      </c>
      <c r="H6" s="11" t="s">
        <v>246</v>
      </c>
      <c r="I6" s="11"/>
      <c r="J6" s="11"/>
      <c r="K6" s="11"/>
      <c r="L6" s="11"/>
      <c r="M6" s="11">
        <v>47</v>
      </c>
      <c r="N6" s="11" t="s">
        <v>246</v>
      </c>
      <c r="O6" s="11">
        <v>48</v>
      </c>
      <c r="P6" s="11" t="s">
        <v>246</v>
      </c>
      <c r="Q6" s="11">
        <v>9</v>
      </c>
      <c r="R6" s="11" t="s">
        <v>246</v>
      </c>
      <c r="S6" s="11">
        <v>9.1</v>
      </c>
      <c r="T6" s="11" t="s">
        <v>241</v>
      </c>
      <c r="U6" s="11" t="s">
        <v>247</v>
      </c>
      <c r="V6" s="11" t="s">
        <v>246</v>
      </c>
      <c r="W6" s="11" t="s">
        <v>248</v>
      </c>
      <c r="X6" s="11" t="s">
        <v>246</v>
      </c>
      <c r="Y6" s="11">
        <v>6.3</v>
      </c>
      <c r="Z6" s="11" t="s">
        <v>246</v>
      </c>
      <c r="AA6" s="11">
        <v>6.3</v>
      </c>
      <c r="AB6" s="11" t="s">
        <v>246</v>
      </c>
      <c r="AC6" s="11" t="s">
        <v>249</v>
      </c>
      <c r="AD6" s="11" t="s">
        <v>246</v>
      </c>
      <c r="AE6" s="11" t="s">
        <v>250</v>
      </c>
      <c r="AF6" s="11" t="s">
        <v>246</v>
      </c>
      <c r="AG6" s="11">
        <v>40</v>
      </c>
      <c r="AH6" s="11">
        <v>20</v>
      </c>
      <c r="AI6" s="11">
        <v>31</v>
      </c>
    </row>
    <row r="7" spans="1:73" x14ac:dyDescent="0.25">
      <c r="A7" s="12">
        <v>3</v>
      </c>
      <c r="B7" s="11" t="s">
        <v>131</v>
      </c>
      <c r="C7" s="10" t="s">
        <v>313</v>
      </c>
      <c r="D7" s="11">
        <v>100</v>
      </c>
      <c r="E7" s="11">
        <v>23</v>
      </c>
      <c r="F7" s="11" t="s">
        <v>268</v>
      </c>
      <c r="G7" s="11">
        <v>25</v>
      </c>
      <c r="H7" s="11" t="s">
        <v>268</v>
      </c>
      <c r="I7" s="11"/>
      <c r="J7" s="11"/>
      <c r="K7" s="11"/>
      <c r="L7" s="11"/>
      <c r="M7" s="11">
        <v>66</v>
      </c>
      <c r="N7" s="11" t="s">
        <v>268</v>
      </c>
      <c r="O7" s="11">
        <v>65</v>
      </c>
      <c r="P7" s="11" t="s">
        <v>268</v>
      </c>
      <c r="Q7" s="11">
        <v>7.2</v>
      </c>
      <c r="R7" s="11" t="s">
        <v>268</v>
      </c>
      <c r="S7" s="11">
        <v>7.6</v>
      </c>
      <c r="T7" s="11" t="s">
        <v>268</v>
      </c>
      <c r="U7" s="11" t="s">
        <v>269</v>
      </c>
      <c r="V7" s="11" t="s">
        <v>268</v>
      </c>
      <c r="W7" s="11" t="s">
        <v>270</v>
      </c>
      <c r="X7" s="11" t="s">
        <v>268</v>
      </c>
      <c r="Y7" s="11">
        <v>5.8</v>
      </c>
      <c r="Z7" s="11" t="s">
        <v>268</v>
      </c>
      <c r="AA7" s="11">
        <v>5.4</v>
      </c>
      <c r="AB7" s="11" t="s">
        <v>268</v>
      </c>
      <c r="AC7" s="11" t="s">
        <v>271</v>
      </c>
      <c r="AD7" s="11" t="s">
        <v>268</v>
      </c>
      <c r="AE7" s="11" t="s">
        <v>272</v>
      </c>
      <c r="AF7" s="11" t="s">
        <v>268</v>
      </c>
      <c r="AG7" s="11">
        <v>60</v>
      </c>
      <c r="AH7" s="11">
        <v>25</v>
      </c>
      <c r="AI7" s="11">
        <v>35</v>
      </c>
    </row>
    <row r="8" spans="1:73" x14ac:dyDescent="0.25">
      <c r="A8" s="12">
        <v>4</v>
      </c>
      <c r="B8" s="11" t="s">
        <v>132</v>
      </c>
      <c r="C8" s="10" t="s">
        <v>313</v>
      </c>
      <c r="D8" s="11">
        <v>80</v>
      </c>
      <c r="E8" s="11"/>
      <c r="F8" s="11"/>
      <c r="G8" s="11"/>
      <c r="H8" s="11"/>
      <c r="I8" s="11">
        <v>19</v>
      </c>
      <c r="J8" s="11" t="s">
        <v>246</v>
      </c>
      <c r="K8" s="11">
        <v>21</v>
      </c>
      <c r="L8" s="11" t="s">
        <v>246</v>
      </c>
      <c r="M8" s="11">
        <v>38</v>
      </c>
      <c r="N8" s="11" t="s">
        <v>246</v>
      </c>
      <c r="O8" s="11">
        <v>39</v>
      </c>
      <c r="P8" s="11" t="s">
        <v>246</v>
      </c>
      <c r="Q8" s="11">
        <v>10.3</v>
      </c>
      <c r="R8" s="11" t="s">
        <v>246</v>
      </c>
      <c r="S8" s="11">
        <v>10.199999999999999</v>
      </c>
      <c r="T8" s="11" t="s">
        <v>246</v>
      </c>
      <c r="U8" s="11" t="s">
        <v>260</v>
      </c>
      <c r="V8" s="11" t="s">
        <v>246</v>
      </c>
      <c r="W8" s="11" t="s">
        <v>261</v>
      </c>
      <c r="X8" s="11" t="s">
        <v>246</v>
      </c>
      <c r="Y8" s="11">
        <v>7.3</v>
      </c>
      <c r="Z8" s="11" t="s">
        <v>246</v>
      </c>
      <c r="AA8" s="11" t="s">
        <v>262</v>
      </c>
      <c r="AB8" s="11" t="s">
        <v>246</v>
      </c>
      <c r="AC8" s="11" t="s">
        <v>263</v>
      </c>
      <c r="AD8" s="11" t="s">
        <v>246</v>
      </c>
      <c r="AE8" s="11" t="s">
        <v>264</v>
      </c>
      <c r="AF8" s="11" t="s">
        <v>246</v>
      </c>
      <c r="AG8" s="11">
        <v>41</v>
      </c>
      <c r="AH8" s="11">
        <v>21</v>
      </c>
      <c r="AI8" s="11">
        <v>31</v>
      </c>
    </row>
    <row r="9" spans="1:73" x14ac:dyDescent="0.25">
      <c r="A9" s="12">
        <v>5</v>
      </c>
      <c r="B9" s="11" t="s">
        <v>314</v>
      </c>
      <c r="C9" s="10" t="s">
        <v>313</v>
      </c>
      <c r="D9" s="11">
        <v>95</v>
      </c>
      <c r="E9" s="11">
        <v>15</v>
      </c>
      <c r="F9" s="11" t="s">
        <v>283</v>
      </c>
      <c r="G9" s="11">
        <v>18</v>
      </c>
      <c r="H9" s="11" t="s">
        <v>283</v>
      </c>
      <c r="I9" s="11"/>
      <c r="J9" s="11"/>
      <c r="K9" s="11"/>
      <c r="L9" s="11"/>
      <c r="M9" s="11">
        <v>56</v>
      </c>
      <c r="N9" s="11" t="s">
        <v>283</v>
      </c>
      <c r="O9" s="11">
        <v>60</v>
      </c>
      <c r="P9" s="11" t="s">
        <v>283</v>
      </c>
      <c r="Q9" s="11">
        <v>8.6999999999999993</v>
      </c>
      <c r="R9" s="11" t="s">
        <v>283</v>
      </c>
      <c r="S9" s="11">
        <v>8.9</v>
      </c>
      <c r="T9" s="11" t="s">
        <v>283</v>
      </c>
      <c r="U9" s="11" t="s">
        <v>284</v>
      </c>
      <c r="V9" s="11" t="s">
        <v>283</v>
      </c>
      <c r="W9" s="11" t="s">
        <v>285</v>
      </c>
      <c r="X9" s="11" t="s">
        <v>283</v>
      </c>
      <c r="Y9" s="11">
        <v>5.9</v>
      </c>
      <c r="Z9" s="11" t="s">
        <v>283</v>
      </c>
      <c r="AA9" s="11">
        <v>5.8</v>
      </c>
      <c r="AB9" s="11" t="s">
        <v>283</v>
      </c>
      <c r="AC9" s="11" t="s">
        <v>286</v>
      </c>
      <c r="AD9" s="11" t="s">
        <v>283</v>
      </c>
      <c r="AE9" s="11" t="s">
        <v>287</v>
      </c>
      <c r="AF9" s="11" t="s">
        <v>283</v>
      </c>
      <c r="AG9" s="11">
        <v>55</v>
      </c>
      <c r="AH9" s="11">
        <v>24</v>
      </c>
      <c r="AI9" s="11">
        <v>34</v>
      </c>
    </row>
    <row r="10" spans="1:73" x14ac:dyDescent="0.25">
      <c r="A10" s="12">
        <v>6</v>
      </c>
      <c r="B10" s="11" t="s">
        <v>133</v>
      </c>
      <c r="C10" s="10" t="s">
        <v>313</v>
      </c>
      <c r="D10" s="11">
        <v>80</v>
      </c>
      <c r="E10" s="11">
        <v>11</v>
      </c>
      <c r="F10" s="11" t="s">
        <v>246</v>
      </c>
      <c r="G10" s="11">
        <v>11</v>
      </c>
      <c r="H10" s="11" t="s">
        <v>246</v>
      </c>
      <c r="I10" s="11"/>
      <c r="J10" s="11"/>
      <c r="K10" s="11"/>
      <c r="L10" s="11"/>
      <c r="M10" s="11">
        <v>48</v>
      </c>
      <c r="N10" s="11" t="s">
        <v>246</v>
      </c>
      <c r="O10" s="11">
        <v>47</v>
      </c>
      <c r="P10" s="11" t="s">
        <v>246</v>
      </c>
      <c r="Q10" s="11">
        <v>9</v>
      </c>
      <c r="R10" s="11" t="s">
        <v>246</v>
      </c>
      <c r="S10" s="11">
        <v>9.1</v>
      </c>
      <c r="T10" s="11" t="s">
        <v>241</v>
      </c>
      <c r="U10" s="11" t="s">
        <v>247</v>
      </c>
      <c r="V10" s="11" t="s">
        <v>246</v>
      </c>
      <c r="W10" s="11" t="s">
        <v>248</v>
      </c>
      <c r="X10" s="11" t="s">
        <v>246</v>
      </c>
      <c r="Y10" s="11">
        <v>6.3</v>
      </c>
      <c r="Z10" s="11" t="s">
        <v>246</v>
      </c>
      <c r="AA10" s="11">
        <v>6.3</v>
      </c>
      <c r="AB10" s="11" t="s">
        <v>246</v>
      </c>
      <c r="AC10" s="11" t="s">
        <v>249</v>
      </c>
      <c r="AD10" s="11" t="s">
        <v>246</v>
      </c>
      <c r="AE10" s="11" t="s">
        <v>250</v>
      </c>
      <c r="AF10" s="11" t="s">
        <v>246</v>
      </c>
      <c r="AG10" s="11">
        <v>41</v>
      </c>
      <c r="AH10" s="11">
        <v>20</v>
      </c>
      <c r="AI10" s="11">
        <v>31</v>
      </c>
    </row>
    <row r="11" spans="1:73" x14ac:dyDescent="0.25">
      <c r="A11" s="12">
        <v>7</v>
      </c>
      <c r="B11" s="11" t="s">
        <v>111</v>
      </c>
      <c r="C11" s="10" t="s">
        <v>313</v>
      </c>
      <c r="D11" s="11">
        <v>80</v>
      </c>
      <c r="E11" s="11"/>
      <c r="F11" s="11"/>
      <c r="G11" s="11"/>
      <c r="H11" s="11"/>
      <c r="I11" s="11">
        <v>20</v>
      </c>
      <c r="J11" s="11" t="s">
        <v>246</v>
      </c>
      <c r="K11" s="11">
        <v>21</v>
      </c>
      <c r="L11" s="11" t="s">
        <v>246</v>
      </c>
      <c r="M11" s="11">
        <v>39</v>
      </c>
      <c r="N11" s="11" t="s">
        <v>246</v>
      </c>
      <c r="O11" s="11">
        <v>38</v>
      </c>
      <c r="P11" s="11" t="s">
        <v>246</v>
      </c>
      <c r="Q11" s="11">
        <v>10.199999999999999</v>
      </c>
      <c r="R11" s="11" t="s">
        <v>246</v>
      </c>
      <c r="S11" s="11">
        <v>10.3</v>
      </c>
      <c r="T11" s="11" t="s">
        <v>246</v>
      </c>
      <c r="U11" s="11" t="s">
        <v>261</v>
      </c>
      <c r="V11" s="11" t="s">
        <v>246</v>
      </c>
      <c r="W11" s="11" t="s">
        <v>260</v>
      </c>
      <c r="X11" s="11" t="s">
        <v>246</v>
      </c>
      <c r="Y11" s="11">
        <v>7.2</v>
      </c>
      <c r="Z11" s="11" t="s">
        <v>246</v>
      </c>
      <c r="AA11" s="11">
        <v>7.3</v>
      </c>
      <c r="AB11" s="11" t="s">
        <v>246</v>
      </c>
      <c r="AC11" s="11" t="s">
        <v>264</v>
      </c>
      <c r="AD11" s="11" t="s">
        <v>246</v>
      </c>
      <c r="AE11" s="11" t="s">
        <v>267</v>
      </c>
      <c r="AF11" s="11" t="s">
        <v>246</v>
      </c>
      <c r="AG11" s="11">
        <v>42</v>
      </c>
      <c r="AH11" s="11">
        <v>21</v>
      </c>
      <c r="AI11" s="11">
        <v>30</v>
      </c>
    </row>
    <row r="12" spans="1:73" x14ac:dyDescent="0.25">
      <c r="A12" s="12">
        <v>8</v>
      </c>
      <c r="B12" s="11" t="s">
        <v>137</v>
      </c>
      <c r="C12" s="10" t="s">
        <v>313</v>
      </c>
      <c r="D12" s="11">
        <v>80</v>
      </c>
      <c r="E12" s="11"/>
      <c r="F12" s="11"/>
      <c r="G12" s="11"/>
      <c r="H12" s="11"/>
      <c r="I12" s="11">
        <v>19</v>
      </c>
      <c r="J12" s="11" t="s">
        <v>246</v>
      </c>
      <c r="K12" s="11">
        <v>21</v>
      </c>
      <c r="L12" s="11" t="s">
        <v>246</v>
      </c>
      <c r="M12" s="11">
        <v>38</v>
      </c>
      <c r="N12" s="11" t="s">
        <v>246</v>
      </c>
      <c r="O12" s="11">
        <v>39</v>
      </c>
      <c r="P12" s="11" t="s">
        <v>246</v>
      </c>
      <c r="Q12" s="11">
        <v>10.3</v>
      </c>
      <c r="R12" s="11" t="s">
        <v>246</v>
      </c>
      <c r="S12" s="11">
        <v>10.199999999999999</v>
      </c>
      <c r="T12" s="11" t="s">
        <v>246</v>
      </c>
      <c r="U12" s="11" t="s">
        <v>260</v>
      </c>
      <c r="V12" s="11" t="s">
        <v>246</v>
      </c>
      <c r="W12" s="11" t="s">
        <v>261</v>
      </c>
      <c r="X12" s="11" t="s">
        <v>246</v>
      </c>
      <c r="Y12" s="11">
        <v>7.3</v>
      </c>
      <c r="Z12" s="11" t="s">
        <v>246</v>
      </c>
      <c r="AA12" s="11" t="s">
        <v>262</v>
      </c>
      <c r="AB12" s="11" t="s">
        <v>246</v>
      </c>
      <c r="AC12" s="11" t="s">
        <v>263</v>
      </c>
      <c r="AD12" s="11" t="s">
        <v>246</v>
      </c>
      <c r="AE12" s="11" t="s">
        <v>264</v>
      </c>
      <c r="AF12" s="11" t="s">
        <v>246</v>
      </c>
      <c r="AG12" s="11">
        <v>41</v>
      </c>
      <c r="AH12" s="11">
        <v>21</v>
      </c>
      <c r="AI12" s="11">
        <v>31</v>
      </c>
    </row>
    <row r="13" spans="1:73" x14ac:dyDescent="0.25">
      <c r="A13" s="12">
        <v>9</v>
      </c>
      <c r="B13" s="11" t="s">
        <v>45</v>
      </c>
      <c r="C13" s="10" t="s">
        <v>313</v>
      </c>
      <c r="D13" s="11">
        <v>80</v>
      </c>
      <c r="E13" s="11">
        <v>11</v>
      </c>
      <c r="F13" s="11" t="s">
        <v>246</v>
      </c>
      <c r="G13" s="11">
        <v>11</v>
      </c>
      <c r="H13" s="11" t="s">
        <v>246</v>
      </c>
      <c r="I13" s="11"/>
      <c r="J13" s="11"/>
      <c r="K13" s="11"/>
      <c r="L13" s="11"/>
      <c r="M13" s="11">
        <v>47</v>
      </c>
      <c r="N13" s="11" t="s">
        <v>246</v>
      </c>
      <c r="O13" s="11">
        <v>48</v>
      </c>
      <c r="P13" s="11" t="s">
        <v>246</v>
      </c>
      <c r="Q13" s="11">
        <v>9</v>
      </c>
      <c r="R13" s="11" t="s">
        <v>246</v>
      </c>
      <c r="S13" s="11">
        <v>9.1</v>
      </c>
      <c r="T13" s="11" t="s">
        <v>241</v>
      </c>
      <c r="U13" s="11" t="s">
        <v>247</v>
      </c>
      <c r="V13" s="11" t="s">
        <v>246</v>
      </c>
      <c r="W13" s="11" t="s">
        <v>248</v>
      </c>
      <c r="X13" s="11" t="s">
        <v>246</v>
      </c>
      <c r="Y13" s="11">
        <v>6.3</v>
      </c>
      <c r="Z13" s="11" t="s">
        <v>246</v>
      </c>
      <c r="AA13" s="11">
        <v>6.3</v>
      </c>
      <c r="AB13" s="11" t="s">
        <v>246</v>
      </c>
      <c r="AC13" s="11" t="s">
        <v>249</v>
      </c>
      <c r="AD13" s="11" t="s">
        <v>246</v>
      </c>
      <c r="AE13" s="11" t="s">
        <v>250</v>
      </c>
      <c r="AF13" s="11" t="s">
        <v>246</v>
      </c>
      <c r="AG13" s="11">
        <v>40</v>
      </c>
      <c r="AH13" s="11">
        <v>20</v>
      </c>
      <c r="AI13" s="11">
        <v>31</v>
      </c>
    </row>
    <row r="14" spans="1:73" x14ac:dyDescent="0.25">
      <c r="A14" s="12">
        <v>10</v>
      </c>
      <c r="B14" s="11" t="s">
        <v>138</v>
      </c>
      <c r="C14" s="10" t="s">
        <v>313</v>
      </c>
      <c r="D14" s="11">
        <v>100</v>
      </c>
      <c r="E14" s="11"/>
      <c r="F14" s="11"/>
      <c r="G14" s="11"/>
      <c r="H14" s="11"/>
      <c r="I14" s="11">
        <v>44</v>
      </c>
      <c r="J14" s="11" t="s">
        <v>268</v>
      </c>
      <c r="K14" s="11">
        <v>48</v>
      </c>
      <c r="L14" s="11" t="s">
        <v>268</v>
      </c>
      <c r="M14" s="11">
        <v>66</v>
      </c>
      <c r="N14" s="11" t="s">
        <v>268</v>
      </c>
      <c r="O14" s="11">
        <v>65</v>
      </c>
      <c r="P14" s="11" t="s">
        <v>268</v>
      </c>
      <c r="Q14" s="11">
        <v>8.1999999999999993</v>
      </c>
      <c r="R14" s="11" t="s">
        <v>268</v>
      </c>
      <c r="S14" s="11">
        <v>8.1999999999999993</v>
      </c>
      <c r="T14" s="11" t="s">
        <v>268</v>
      </c>
      <c r="U14" s="11" t="s">
        <v>315</v>
      </c>
      <c r="V14" s="11" t="s">
        <v>268</v>
      </c>
      <c r="W14" s="11" t="s">
        <v>315</v>
      </c>
      <c r="X14" s="11" t="s">
        <v>268</v>
      </c>
      <c r="Y14" s="11">
        <v>6.4</v>
      </c>
      <c r="Z14" s="11" t="s">
        <v>268</v>
      </c>
      <c r="AA14" s="11">
        <v>6.5</v>
      </c>
      <c r="AB14" s="11" t="s">
        <v>268</v>
      </c>
      <c r="AC14" s="11" t="s">
        <v>316</v>
      </c>
      <c r="AD14" s="11" t="s">
        <v>268</v>
      </c>
      <c r="AE14" s="11" t="s">
        <v>244</v>
      </c>
      <c r="AF14" s="11" t="s">
        <v>268</v>
      </c>
      <c r="AG14" s="11">
        <v>60</v>
      </c>
      <c r="AH14" s="11">
        <v>25</v>
      </c>
      <c r="AI14" s="11">
        <v>35</v>
      </c>
    </row>
    <row r="15" spans="1:73" x14ac:dyDescent="0.25">
      <c r="A15" s="12">
        <v>11</v>
      </c>
      <c r="B15" s="11" t="s">
        <v>317</v>
      </c>
      <c r="C15" s="10" t="s">
        <v>313</v>
      </c>
      <c r="D15" s="11">
        <v>100</v>
      </c>
      <c r="E15" s="11"/>
      <c r="F15" s="11"/>
      <c r="G15" s="11"/>
      <c r="H15" s="11"/>
      <c r="I15" s="11">
        <v>44</v>
      </c>
      <c r="J15" s="11" t="s">
        <v>268</v>
      </c>
      <c r="K15" s="11">
        <v>48</v>
      </c>
      <c r="L15" s="11" t="s">
        <v>268</v>
      </c>
      <c r="M15" s="11">
        <v>66</v>
      </c>
      <c r="N15" s="11" t="s">
        <v>268</v>
      </c>
      <c r="O15" s="11">
        <v>65</v>
      </c>
      <c r="P15" s="11" t="s">
        <v>268</v>
      </c>
      <c r="Q15" s="11">
        <v>8.1999999999999993</v>
      </c>
      <c r="R15" s="11" t="s">
        <v>268</v>
      </c>
      <c r="S15" s="11">
        <v>8.1999999999999993</v>
      </c>
      <c r="T15" s="11" t="s">
        <v>268</v>
      </c>
      <c r="U15" s="11" t="s">
        <v>315</v>
      </c>
      <c r="V15" s="11" t="s">
        <v>268</v>
      </c>
      <c r="W15" s="11" t="s">
        <v>315</v>
      </c>
      <c r="X15" s="11" t="s">
        <v>268</v>
      </c>
      <c r="Y15" s="11">
        <v>6.4</v>
      </c>
      <c r="Z15" s="11" t="s">
        <v>268</v>
      </c>
      <c r="AA15" s="11">
        <v>6.5</v>
      </c>
      <c r="AB15" s="11" t="s">
        <v>268</v>
      </c>
      <c r="AC15" s="11" t="s">
        <v>316</v>
      </c>
      <c r="AD15" s="11" t="s">
        <v>268</v>
      </c>
      <c r="AE15" s="11" t="s">
        <v>244</v>
      </c>
      <c r="AF15" s="11" t="s">
        <v>268</v>
      </c>
      <c r="AG15" s="11">
        <v>60</v>
      </c>
      <c r="AH15" s="11">
        <v>25</v>
      </c>
      <c r="AI15" s="11">
        <v>35</v>
      </c>
    </row>
    <row r="16" spans="1:73" x14ac:dyDescent="0.25">
      <c r="A16" s="12">
        <v>12</v>
      </c>
      <c r="B16" s="11" t="s">
        <v>140</v>
      </c>
      <c r="C16" s="10" t="s">
        <v>313</v>
      </c>
      <c r="D16" s="11">
        <v>80</v>
      </c>
      <c r="E16" s="11"/>
      <c r="F16" s="11"/>
      <c r="G16" s="11"/>
      <c r="H16" s="11"/>
      <c r="I16" s="11">
        <v>20</v>
      </c>
      <c r="J16" s="11" t="s">
        <v>246</v>
      </c>
      <c r="K16" s="11">
        <v>21</v>
      </c>
      <c r="L16" s="11" t="s">
        <v>246</v>
      </c>
      <c r="M16" s="11">
        <v>39</v>
      </c>
      <c r="N16" s="11" t="s">
        <v>246</v>
      </c>
      <c r="O16" s="11">
        <v>38</v>
      </c>
      <c r="P16" s="11" t="s">
        <v>246</v>
      </c>
      <c r="Q16" s="11">
        <v>10.199999999999999</v>
      </c>
      <c r="R16" s="11" t="s">
        <v>246</v>
      </c>
      <c r="S16" s="11">
        <v>10.3</v>
      </c>
      <c r="T16" s="11" t="s">
        <v>246</v>
      </c>
      <c r="U16" s="11" t="s">
        <v>261</v>
      </c>
      <c r="V16" s="11" t="s">
        <v>246</v>
      </c>
      <c r="W16" s="11" t="s">
        <v>260</v>
      </c>
      <c r="X16" s="11" t="s">
        <v>246</v>
      </c>
      <c r="Y16" s="11">
        <v>7.2</v>
      </c>
      <c r="Z16" s="11" t="s">
        <v>246</v>
      </c>
      <c r="AA16" s="11">
        <v>7.3</v>
      </c>
      <c r="AB16" s="11" t="s">
        <v>246</v>
      </c>
      <c r="AC16" s="11" t="s">
        <v>264</v>
      </c>
      <c r="AD16" s="11" t="s">
        <v>246</v>
      </c>
      <c r="AE16" s="11" t="s">
        <v>267</v>
      </c>
      <c r="AF16" s="11" t="s">
        <v>246</v>
      </c>
      <c r="AG16" s="11">
        <v>42</v>
      </c>
      <c r="AH16" s="11">
        <v>21</v>
      </c>
      <c r="AI16" s="11">
        <v>30</v>
      </c>
    </row>
    <row r="17" spans="1:35" x14ac:dyDescent="0.25">
      <c r="A17" s="12">
        <v>13</v>
      </c>
      <c r="B17" s="11" t="s">
        <v>318</v>
      </c>
      <c r="C17" s="10" t="s">
        <v>313</v>
      </c>
      <c r="D17" s="11">
        <v>80</v>
      </c>
      <c r="E17" s="11"/>
      <c r="F17" s="11"/>
      <c r="G17" s="11"/>
      <c r="H17" s="11"/>
      <c r="I17" s="11">
        <v>19</v>
      </c>
      <c r="J17" s="11" t="s">
        <v>246</v>
      </c>
      <c r="K17" s="11">
        <v>21</v>
      </c>
      <c r="L17" s="11" t="s">
        <v>246</v>
      </c>
      <c r="M17" s="11">
        <v>38</v>
      </c>
      <c r="N17" s="11" t="s">
        <v>246</v>
      </c>
      <c r="O17" s="11">
        <v>39</v>
      </c>
      <c r="P17" s="11" t="s">
        <v>246</v>
      </c>
      <c r="Q17" s="11">
        <v>10.3</v>
      </c>
      <c r="R17" s="11" t="s">
        <v>246</v>
      </c>
      <c r="S17" s="11">
        <v>10.199999999999999</v>
      </c>
      <c r="T17" s="11" t="s">
        <v>246</v>
      </c>
      <c r="U17" s="11" t="s">
        <v>260</v>
      </c>
      <c r="V17" s="11" t="s">
        <v>246</v>
      </c>
      <c r="W17" s="11" t="s">
        <v>261</v>
      </c>
      <c r="X17" s="11" t="s">
        <v>246</v>
      </c>
      <c r="Y17" s="11">
        <v>7.3</v>
      </c>
      <c r="Z17" s="11" t="s">
        <v>246</v>
      </c>
      <c r="AA17" s="11" t="s">
        <v>262</v>
      </c>
      <c r="AB17" s="11" t="s">
        <v>246</v>
      </c>
      <c r="AC17" s="11" t="s">
        <v>263</v>
      </c>
      <c r="AD17" s="11" t="s">
        <v>246</v>
      </c>
      <c r="AE17" s="11" t="s">
        <v>264</v>
      </c>
      <c r="AF17" s="11" t="s">
        <v>246</v>
      </c>
      <c r="AG17" s="11">
        <v>41</v>
      </c>
      <c r="AH17" s="11">
        <v>21</v>
      </c>
      <c r="AI17" s="11">
        <v>31</v>
      </c>
    </row>
    <row r="18" spans="1:35" x14ac:dyDescent="0.25">
      <c r="A18" s="12">
        <v>14</v>
      </c>
      <c r="B18" s="11" t="s">
        <v>141</v>
      </c>
      <c r="C18" s="10" t="s">
        <v>313</v>
      </c>
      <c r="D18" s="11">
        <v>80</v>
      </c>
      <c r="E18" s="11">
        <v>11</v>
      </c>
      <c r="F18" s="11" t="s">
        <v>246</v>
      </c>
      <c r="G18" s="11">
        <v>11</v>
      </c>
      <c r="H18" s="11" t="s">
        <v>246</v>
      </c>
      <c r="I18" s="11"/>
      <c r="J18" s="11"/>
      <c r="K18" s="11"/>
      <c r="L18" s="11"/>
      <c r="M18" s="11">
        <v>47</v>
      </c>
      <c r="N18" s="11" t="s">
        <v>246</v>
      </c>
      <c r="O18" s="11">
        <v>48</v>
      </c>
      <c r="P18" s="11" t="s">
        <v>246</v>
      </c>
      <c r="Q18" s="11">
        <v>9</v>
      </c>
      <c r="R18" s="11" t="s">
        <v>246</v>
      </c>
      <c r="S18" s="11">
        <v>9.1</v>
      </c>
      <c r="T18" s="11" t="s">
        <v>241</v>
      </c>
      <c r="U18" s="11" t="s">
        <v>247</v>
      </c>
      <c r="V18" s="11" t="s">
        <v>246</v>
      </c>
      <c r="W18" s="11" t="s">
        <v>248</v>
      </c>
      <c r="X18" s="11" t="s">
        <v>246</v>
      </c>
      <c r="Y18" s="11">
        <v>6.3</v>
      </c>
      <c r="Z18" s="11" t="s">
        <v>246</v>
      </c>
      <c r="AA18" s="11">
        <v>6.3</v>
      </c>
      <c r="AB18" s="11" t="s">
        <v>246</v>
      </c>
      <c r="AC18" s="11" t="s">
        <v>249</v>
      </c>
      <c r="AD18" s="11" t="s">
        <v>246</v>
      </c>
      <c r="AE18" s="11" t="s">
        <v>250</v>
      </c>
      <c r="AF18" s="11" t="s">
        <v>246</v>
      </c>
      <c r="AG18" s="11">
        <v>40</v>
      </c>
      <c r="AH18" s="11">
        <v>20</v>
      </c>
      <c r="AI18" s="11">
        <v>31</v>
      </c>
    </row>
    <row r="19" spans="1:35" x14ac:dyDescent="0.25">
      <c r="A19" s="12">
        <v>15</v>
      </c>
      <c r="B19" s="11" t="s">
        <v>142</v>
      </c>
      <c r="C19" s="10" t="s">
        <v>313</v>
      </c>
      <c r="D19" s="11">
        <v>80</v>
      </c>
      <c r="E19" s="11">
        <v>11</v>
      </c>
      <c r="F19" s="11" t="s">
        <v>246</v>
      </c>
      <c r="G19" s="11">
        <v>11</v>
      </c>
      <c r="H19" s="11" t="s">
        <v>246</v>
      </c>
      <c r="I19" s="11"/>
      <c r="J19" s="11"/>
      <c r="K19" s="11"/>
      <c r="L19" s="11"/>
      <c r="M19" s="11">
        <v>48</v>
      </c>
      <c r="N19" s="11" t="s">
        <v>246</v>
      </c>
      <c r="O19" s="11">
        <v>47</v>
      </c>
      <c r="P19" s="11" t="s">
        <v>246</v>
      </c>
      <c r="Q19" s="11">
        <v>9</v>
      </c>
      <c r="R19" s="11" t="s">
        <v>246</v>
      </c>
      <c r="S19" s="11">
        <v>9.1</v>
      </c>
      <c r="T19" s="11" t="s">
        <v>241</v>
      </c>
      <c r="U19" s="11" t="s">
        <v>247</v>
      </c>
      <c r="V19" s="11" t="s">
        <v>246</v>
      </c>
      <c r="W19" s="11" t="s">
        <v>248</v>
      </c>
      <c r="X19" s="11" t="s">
        <v>246</v>
      </c>
      <c r="Y19" s="11">
        <v>6.3</v>
      </c>
      <c r="Z19" s="11" t="s">
        <v>246</v>
      </c>
      <c r="AA19" s="11">
        <v>6.3</v>
      </c>
      <c r="AB19" s="11" t="s">
        <v>246</v>
      </c>
      <c r="AC19" s="11" t="s">
        <v>249</v>
      </c>
      <c r="AD19" s="11" t="s">
        <v>246</v>
      </c>
      <c r="AE19" s="11" t="s">
        <v>250</v>
      </c>
      <c r="AF19" s="11" t="s">
        <v>246</v>
      </c>
      <c r="AG19" s="11">
        <v>41</v>
      </c>
      <c r="AH19" s="11">
        <v>20</v>
      </c>
      <c r="AI19" s="11">
        <v>31</v>
      </c>
    </row>
    <row r="20" spans="1:35" x14ac:dyDescent="0.25">
      <c r="A20" s="12">
        <v>16</v>
      </c>
      <c r="B20" s="11" t="s">
        <v>143</v>
      </c>
      <c r="C20" s="10" t="s">
        <v>313</v>
      </c>
      <c r="D20" s="11">
        <v>80</v>
      </c>
      <c r="E20" s="11"/>
      <c r="F20" s="11"/>
      <c r="G20" s="11"/>
      <c r="H20" s="11"/>
      <c r="I20" s="11">
        <v>20</v>
      </c>
      <c r="J20" s="11" t="s">
        <v>246</v>
      </c>
      <c r="K20" s="11">
        <v>21</v>
      </c>
      <c r="L20" s="11" t="s">
        <v>246</v>
      </c>
      <c r="M20" s="11">
        <v>39</v>
      </c>
      <c r="N20" s="11" t="s">
        <v>246</v>
      </c>
      <c r="O20" s="11">
        <v>38</v>
      </c>
      <c r="P20" s="11" t="s">
        <v>246</v>
      </c>
      <c r="Q20" s="11">
        <v>10.199999999999999</v>
      </c>
      <c r="R20" s="11" t="s">
        <v>246</v>
      </c>
      <c r="S20" s="11">
        <v>10.3</v>
      </c>
      <c r="T20" s="11" t="s">
        <v>246</v>
      </c>
      <c r="U20" s="11" t="s">
        <v>261</v>
      </c>
      <c r="V20" s="11" t="s">
        <v>246</v>
      </c>
      <c r="W20" s="11" t="s">
        <v>260</v>
      </c>
      <c r="X20" s="11" t="s">
        <v>246</v>
      </c>
      <c r="Y20" s="11">
        <v>7.2</v>
      </c>
      <c r="Z20" s="11" t="s">
        <v>246</v>
      </c>
      <c r="AA20" s="11">
        <v>7.3</v>
      </c>
      <c r="AB20" s="11" t="s">
        <v>246</v>
      </c>
      <c r="AC20" s="11" t="s">
        <v>264</v>
      </c>
      <c r="AD20" s="11" t="s">
        <v>246</v>
      </c>
      <c r="AE20" s="11" t="s">
        <v>267</v>
      </c>
      <c r="AF20" s="11" t="s">
        <v>246</v>
      </c>
      <c r="AG20" s="11">
        <v>42</v>
      </c>
      <c r="AH20" s="11">
        <v>21</v>
      </c>
      <c r="AI20" s="11">
        <v>30</v>
      </c>
    </row>
    <row r="21" spans="1:35" x14ac:dyDescent="0.25">
      <c r="A21" s="12">
        <v>17</v>
      </c>
      <c r="B21" s="11" t="s">
        <v>144</v>
      </c>
      <c r="C21" s="10" t="s">
        <v>313</v>
      </c>
      <c r="D21" s="20">
        <v>95</v>
      </c>
      <c r="I21" s="20">
        <v>34</v>
      </c>
      <c r="J21" s="20" t="s">
        <v>283</v>
      </c>
      <c r="K21" s="20">
        <v>35</v>
      </c>
      <c r="L21" s="20" t="s">
        <v>283</v>
      </c>
      <c r="M21" s="20">
        <v>47</v>
      </c>
      <c r="N21" s="20" t="s">
        <v>283</v>
      </c>
      <c r="O21" s="20">
        <v>50</v>
      </c>
      <c r="P21" s="20" t="s">
        <v>283</v>
      </c>
      <c r="Q21" s="20">
        <v>9.6</v>
      </c>
      <c r="R21" s="20" t="s">
        <v>283</v>
      </c>
      <c r="S21" s="20">
        <v>9.8000000000000007</v>
      </c>
      <c r="T21" s="20" t="s">
        <v>283</v>
      </c>
      <c r="U21" s="20" t="s">
        <v>274</v>
      </c>
      <c r="V21" s="20" t="s">
        <v>283</v>
      </c>
      <c r="W21" s="20" t="s">
        <v>247</v>
      </c>
      <c r="X21" s="20" t="s">
        <v>283</v>
      </c>
      <c r="Y21" s="20">
        <v>6.8</v>
      </c>
      <c r="Z21" s="20" t="s">
        <v>283</v>
      </c>
      <c r="AA21" s="20">
        <v>6.7</v>
      </c>
      <c r="AB21" s="20" t="s">
        <v>283</v>
      </c>
      <c r="AC21" s="20" t="s">
        <v>263</v>
      </c>
      <c r="AD21" s="20" t="s">
        <v>283</v>
      </c>
      <c r="AE21" s="20" t="s">
        <v>289</v>
      </c>
      <c r="AF21" s="20" t="s">
        <v>283</v>
      </c>
      <c r="AG21" s="20">
        <v>44</v>
      </c>
      <c r="AH21" s="20">
        <v>24</v>
      </c>
      <c r="AI21" s="20">
        <v>34</v>
      </c>
    </row>
    <row r="22" spans="1:35" x14ac:dyDescent="0.25">
      <c r="A22" s="12">
        <v>18</v>
      </c>
      <c r="B22" s="11" t="s">
        <v>145</v>
      </c>
      <c r="C22" s="10" t="s">
        <v>313</v>
      </c>
      <c r="D22" s="11">
        <v>85</v>
      </c>
      <c r="E22" s="11">
        <v>12</v>
      </c>
      <c r="F22" s="11" t="s">
        <v>241</v>
      </c>
      <c r="G22" s="11">
        <v>12</v>
      </c>
      <c r="H22" s="11" t="s">
        <v>241</v>
      </c>
      <c r="I22" s="11"/>
      <c r="J22" s="11"/>
      <c r="K22" s="11"/>
      <c r="L22" s="11"/>
      <c r="M22" s="11">
        <v>49</v>
      </c>
      <c r="N22" s="11" t="s">
        <v>241</v>
      </c>
      <c r="O22" s="11">
        <v>50</v>
      </c>
      <c r="P22" s="11" t="s">
        <v>241</v>
      </c>
      <c r="Q22" s="11">
        <v>9</v>
      </c>
      <c r="R22" s="11" t="s">
        <v>241</v>
      </c>
      <c r="S22" s="11">
        <v>9</v>
      </c>
      <c r="T22" s="11" t="s">
        <v>241</v>
      </c>
      <c r="U22" s="11" t="s">
        <v>242</v>
      </c>
      <c r="V22" s="11" t="s">
        <v>241</v>
      </c>
      <c r="W22" s="11" t="s">
        <v>243</v>
      </c>
      <c r="X22" s="11" t="s">
        <v>241</v>
      </c>
      <c r="Y22" s="11">
        <v>6.1</v>
      </c>
      <c r="Z22" s="11" t="s">
        <v>241</v>
      </c>
      <c r="AA22" s="11">
        <v>6.2</v>
      </c>
      <c r="AB22" s="11" t="s">
        <v>241</v>
      </c>
      <c r="AC22" s="11" t="s">
        <v>244</v>
      </c>
      <c r="AD22" s="11" t="s">
        <v>241</v>
      </c>
      <c r="AE22" s="11" t="s">
        <v>245</v>
      </c>
      <c r="AF22" s="11" t="s">
        <v>241</v>
      </c>
      <c r="AG22" s="11">
        <v>45</v>
      </c>
      <c r="AH22" s="11">
        <v>22</v>
      </c>
      <c r="AI22" s="11">
        <v>32</v>
      </c>
    </row>
    <row r="23" spans="1:35" x14ac:dyDescent="0.25">
      <c r="A23" s="12">
        <v>19</v>
      </c>
      <c r="B23" s="11" t="s">
        <v>146</v>
      </c>
      <c r="C23" s="10" t="s">
        <v>313</v>
      </c>
      <c r="D23" s="11">
        <v>100</v>
      </c>
      <c r="E23" s="11">
        <v>23</v>
      </c>
      <c r="F23" s="11" t="s">
        <v>268</v>
      </c>
      <c r="G23" s="11">
        <v>25</v>
      </c>
      <c r="H23" s="11" t="s">
        <v>268</v>
      </c>
      <c r="I23" s="11"/>
      <c r="J23" s="11"/>
      <c r="K23" s="11"/>
      <c r="L23" s="11"/>
      <c r="M23" s="11">
        <v>66</v>
      </c>
      <c r="N23" s="11" t="s">
        <v>268</v>
      </c>
      <c r="O23" s="11">
        <v>65</v>
      </c>
      <c r="P23" s="11" t="s">
        <v>268</v>
      </c>
      <c r="Q23" s="11">
        <v>7.2</v>
      </c>
      <c r="R23" s="11" t="s">
        <v>268</v>
      </c>
      <c r="S23" s="11">
        <v>7.6</v>
      </c>
      <c r="T23" s="11" t="s">
        <v>268</v>
      </c>
      <c r="U23" s="11" t="s">
        <v>269</v>
      </c>
      <c r="V23" s="11" t="s">
        <v>268</v>
      </c>
      <c r="W23" s="11" t="s">
        <v>270</v>
      </c>
      <c r="X23" s="11" t="s">
        <v>268</v>
      </c>
      <c r="Y23" s="11">
        <v>5.8</v>
      </c>
      <c r="Z23" s="11" t="s">
        <v>268</v>
      </c>
      <c r="AA23" s="11">
        <v>5.4</v>
      </c>
      <c r="AB23" s="11" t="s">
        <v>268</v>
      </c>
      <c r="AC23" s="11" t="s">
        <v>271</v>
      </c>
      <c r="AD23" s="11" t="s">
        <v>268</v>
      </c>
      <c r="AE23" s="11" t="s">
        <v>272</v>
      </c>
      <c r="AF23" s="11" t="s">
        <v>268</v>
      </c>
      <c r="AG23" s="11">
        <v>60</v>
      </c>
      <c r="AH23" s="11">
        <v>25</v>
      </c>
      <c r="AI23" s="11">
        <v>35</v>
      </c>
    </row>
    <row r="24" spans="1:35" x14ac:dyDescent="0.25">
      <c r="A24" s="12">
        <v>20</v>
      </c>
      <c r="B24" s="11" t="s">
        <v>147</v>
      </c>
      <c r="C24" s="10" t="s">
        <v>313</v>
      </c>
      <c r="D24" s="11">
        <v>85</v>
      </c>
      <c r="E24" s="11"/>
      <c r="F24" s="11"/>
      <c r="G24" s="11"/>
      <c r="H24" s="11"/>
      <c r="I24" s="11">
        <v>22</v>
      </c>
      <c r="J24" s="11" t="s">
        <v>241</v>
      </c>
      <c r="K24" s="11">
        <v>24</v>
      </c>
      <c r="L24" s="11" t="s">
        <v>241</v>
      </c>
      <c r="M24" s="11">
        <v>40</v>
      </c>
      <c r="N24" s="11" t="s">
        <v>241</v>
      </c>
      <c r="O24" s="11">
        <v>40</v>
      </c>
      <c r="P24" s="11" t="s">
        <v>241</v>
      </c>
      <c r="Q24" s="11">
        <v>10</v>
      </c>
      <c r="R24" s="11" t="s">
        <v>241</v>
      </c>
      <c r="S24" s="11">
        <v>10.1</v>
      </c>
      <c r="T24" s="11" t="s">
        <v>241</v>
      </c>
      <c r="U24" s="11" t="s">
        <v>256</v>
      </c>
      <c r="V24" s="11" t="s">
        <v>241</v>
      </c>
      <c r="W24" s="11" t="s">
        <v>257</v>
      </c>
      <c r="X24" s="11" t="s">
        <v>241</v>
      </c>
      <c r="Y24" s="11">
        <v>7.1</v>
      </c>
      <c r="Z24" s="11" t="s">
        <v>241</v>
      </c>
      <c r="AA24" s="11">
        <v>7.2</v>
      </c>
      <c r="AB24" s="11" t="s">
        <v>241</v>
      </c>
      <c r="AC24" s="11" t="s">
        <v>258</v>
      </c>
      <c r="AD24" s="11" t="s">
        <v>241</v>
      </c>
      <c r="AE24" s="11" t="s">
        <v>259</v>
      </c>
      <c r="AF24" s="11" t="s">
        <v>241</v>
      </c>
      <c r="AG24" s="11">
        <v>46</v>
      </c>
      <c r="AH24" s="11">
        <v>22</v>
      </c>
      <c r="AI24" s="11">
        <v>32</v>
      </c>
    </row>
    <row r="25" spans="1:35" x14ac:dyDescent="0.25">
      <c r="A25" s="12">
        <v>21</v>
      </c>
      <c r="B25" s="11" t="s">
        <v>148</v>
      </c>
      <c r="C25" s="10" t="s">
        <v>313</v>
      </c>
      <c r="D25" s="11">
        <v>80</v>
      </c>
      <c r="E25" s="11"/>
      <c r="F25" s="11"/>
      <c r="G25" s="11"/>
      <c r="H25" s="11"/>
      <c r="I25" s="11">
        <v>19</v>
      </c>
      <c r="J25" s="11" t="s">
        <v>246</v>
      </c>
      <c r="K25" s="11">
        <v>21</v>
      </c>
      <c r="L25" s="11" t="s">
        <v>246</v>
      </c>
      <c r="M25" s="11">
        <v>38</v>
      </c>
      <c r="N25" s="11" t="s">
        <v>246</v>
      </c>
      <c r="O25" s="11">
        <v>39</v>
      </c>
      <c r="P25" s="11" t="s">
        <v>246</v>
      </c>
      <c r="Q25" s="11">
        <v>10.3</v>
      </c>
      <c r="R25" s="11" t="s">
        <v>246</v>
      </c>
      <c r="S25" s="11">
        <v>10.199999999999999</v>
      </c>
      <c r="T25" s="11" t="s">
        <v>246</v>
      </c>
      <c r="U25" s="11" t="s">
        <v>260</v>
      </c>
      <c r="V25" s="11" t="s">
        <v>246</v>
      </c>
      <c r="W25" s="11" t="s">
        <v>261</v>
      </c>
      <c r="X25" s="11" t="s">
        <v>246</v>
      </c>
      <c r="Y25" s="11">
        <v>7.3</v>
      </c>
      <c r="Z25" s="11" t="s">
        <v>246</v>
      </c>
      <c r="AA25" s="11" t="s">
        <v>262</v>
      </c>
      <c r="AB25" s="11" t="s">
        <v>246</v>
      </c>
      <c r="AC25" s="11" t="s">
        <v>263</v>
      </c>
      <c r="AD25" s="11" t="s">
        <v>246</v>
      </c>
      <c r="AE25" s="11" t="s">
        <v>264</v>
      </c>
      <c r="AF25" s="11" t="s">
        <v>246</v>
      </c>
      <c r="AG25" s="11">
        <v>41</v>
      </c>
      <c r="AH25" s="11">
        <v>21</v>
      </c>
      <c r="AI25" s="11">
        <v>31</v>
      </c>
    </row>
    <row r="26" spans="1:35" x14ac:dyDescent="0.25">
      <c r="A26" s="12">
        <v>24</v>
      </c>
      <c r="B26" s="11" t="s">
        <v>151</v>
      </c>
      <c r="C26" s="10" t="s">
        <v>313</v>
      </c>
      <c r="D26" s="11">
        <v>85</v>
      </c>
      <c r="E26" s="11">
        <v>12</v>
      </c>
      <c r="F26" s="11" t="s">
        <v>241</v>
      </c>
      <c r="G26" s="11">
        <v>12</v>
      </c>
      <c r="H26" s="11" t="s">
        <v>241</v>
      </c>
      <c r="I26" s="11"/>
      <c r="J26" s="11"/>
      <c r="K26" s="11"/>
      <c r="L26" s="11"/>
      <c r="M26" s="11">
        <v>49</v>
      </c>
      <c r="N26" s="11" t="s">
        <v>241</v>
      </c>
      <c r="O26" s="11">
        <v>50</v>
      </c>
      <c r="P26" s="11" t="s">
        <v>241</v>
      </c>
      <c r="Q26" s="11">
        <v>9</v>
      </c>
      <c r="R26" s="11" t="s">
        <v>241</v>
      </c>
      <c r="S26" s="11">
        <v>9</v>
      </c>
      <c r="T26" s="11" t="s">
        <v>241</v>
      </c>
      <c r="U26" s="11" t="s">
        <v>242</v>
      </c>
      <c r="V26" s="11" t="s">
        <v>241</v>
      </c>
      <c r="W26" s="11" t="s">
        <v>243</v>
      </c>
      <c r="X26" s="11" t="s">
        <v>241</v>
      </c>
      <c r="Y26" s="11">
        <v>6.1</v>
      </c>
      <c r="Z26" s="11" t="s">
        <v>241</v>
      </c>
      <c r="AA26" s="11">
        <v>6.2</v>
      </c>
      <c r="AB26" s="11" t="s">
        <v>241</v>
      </c>
      <c r="AC26" s="11" t="s">
        <v>244</v>
      </c>
      <c r="AD26" s="11" t="s">
        <v>241</v>
      </c>
      <c r="AE26" s="11" t="s">
        <v>245</v>
      </c>
      <c r="AF26" s="11" t="s">
        <v>241</v>
      </c>
      <c r="AG26" s="11">
        <v>45</v>
      </c>
      <c r="AH26" s="11">
        <v>22</v>
      </c>
      <c r="AI26" s="11">
        <v>32</v>
      </c>
    </row>
    <row r="27" spans="1:35" x14ac:dyDescent="0.25">
      <c r="A27" s="12">
        <v>25</v>
      </c>
      <c r="B27" s="11" t="s">
        <v>152</v>
      </c>
      <c r="C27" s="10" t="s">
        <v>313</v>
      </c>
      <c r="D27" s="11">
        <v>85</v>
      </c>
      <c r="E27" s="11"/>
      <c r="F27" s="11"/>
      <c r="G27" s="11"/>
      <c r="H27" s="11"/>
      <c r="I27" s="11">
        <v>22</v>
      </c>
      <c r="J27" s="11" t="s">
        <v>241</v>
      </c>
      <c r="K27" s="11">
        <v>24</v>
      </c>
      <c r="L27" s="11" t="s">
        <v>241</v>
      </c>
      <c r="M27" s="11">
        <v>40</v>
      </c>
      <c r="N27" s="11" t="s">
        <v>241</v>
      </c>
      <c r="O27" s="11">
        <v>40</v>
      </c>
      <c r="P27" s="11" t="s">
        <v>241</v>
      </c>
      <c r="Q27" s="11">
        <v>10</v>
      </c>
      <c r="R27" s="11" t="s">
        <v>241</v>
      </c>
      <c r="S27" s="11">
        <v>10.1</v>
      </c>
      <c r="T27" s="11" t="s">
        <v>241</v>
      </c>
      <c r="U27" s="11" t="s">
        <v>256</v>
      </c>
      <c r="V27" s="11" t="s">
        <v>241</v>
      </c>
      <c r="W27" s="11" t="s">
        <v>257</v>
      </c>
      <c r="X27" s="11" t="s">
        <v>241</v>
      </c>
      <c r="Y27" s="11">
        <v>7.1</v>
      </c>
      <c r="Z27" s="11" t="s">
        <v>241</v>
      </c>
      <c r="AA27" s="11">
        <v>7.2</v>
      </c>
      <c r="AB27" s="11" t="s">
        <v>241</v>
      </c>
      <c r="AC27" s="11" t="s">
        <v>258</v>
      </c>
      <c r="AD27" s="11" t="s">
        <v>241</v>
      </c>
      <c r="AE27" s="11" t="s">
        <v>259</v>
      </c>
      <c r="AF27" s="11" t="s">
        <v>241</v>
      </c>
      <c r="AG27" s="11">
        <v>46</v>
      </c>
      <c r="AH27" s="11">
        <v>22</v>
      </c>
      <c r="AI27" s="11">
        <v>32</v>
      </c>
    </row>
    <row r="28" spans="1:35" x14ac:dyDescent="0.25">
      <c r="A28" s="12">
        <v>26</v>
      </c>
      <c r="B28" s="11" t="s">
        <v>153</v>
      </c>
      <c r="C28" s="10" t="s">
        <v>313</v>
      </c>
      <c r="D28" s="11">
        <v>80</v>
      </c>
      <c r="E28" s="11">
        <v>11</v>
      </c>
      <c r="F28" s="11" t="s">
        <v>246</v>
      </c>
      <c r="G28" s="11">
        <v>11</v>
      </c>
      <c r="H28" s="11" t="s">
        <v>246</v>
      </c>
      <c r="I28" s="11"/>
      <c r="J28" s="11"/>
      <c r="K28" s="11"/>
      <c r="L28" s="11"/>
      <c r="M28" s="11">
        <v>47</v>
      </c>
      <c r="N28" s="11" t="s">
        <v>246</v>
      </c>
      <c r="O28" s="11">
        <v>48</v>
      </c>
      <c r="P28" s="11" t="s">
        <v>246</v>
      </c>
      <c r="Q28" s="11">
        <v>9</v>
      </c>
      <c r="R28" s="11" t="s">
        <v>246</v>
      </c>
      <c r="S28" s="11">
        <v>9.1</v>
      </c>
      <c r="T28" s="11" t="s">
        <v>241</v>
      </c>
      <c r="U28" s="11" t="s">
        <v>247</v>
      </c>
      <c r="V28" s="11" t="s">
        <v>246</v>
      </c>
      <c r="W28" s="11" t="s">
        <v>248</v>
      </c>
      <c r="X28" s="11" t="s">
        <v>246</v>
      </c>
      <c r="Y28" s="11">
        <v>6.3</v>
      </c>
      <c r="Z28" s="11" t="s">
        <v>246</v>
      </c>
      <c r="AA28" s="11">
        <v>6.3</v>
      </c>
      <c r="AB28" s="11" t="s">
        <v>246</v>
      </c>
      <c r="AC28" s="11" t="s">
        <v>249</v>
      </c>
      <c r="AD28" s="11" t="s">
        <v>246</v>
      </c>
      <c r="AE28" s="11" t="s">
        <v>250</v>
      </c>
      <c r="AF28" s="11" t="s">
        <v>246</v>
      </c>
      <c r="AG28" s="11">
        <v>40</v>
      </c>
      <c r="AH28" s="11">
        <v>20</v>
      </c>
      <c r="AI28" s="11">
        <v>31</v>
      </c>
    </row>
    <row r="29" spans="1:35" x14ac:dyDescent="0.25">
      <c r="A29" s="12">
        <v>27</v>
      </c>
      <c r="B29" s="11" t="s">
        <v>154</v>
      </c>
      <c r="C29" s="10" t="s">
        <v>313</v>
      </c>
      <c r="D29" s="11">
        <v>85</v>
      </c>
      <c r="E29" s="11">
        <v>12</v>
      </c>
      <c r="F29" s="11" t="s">
        <v>241</v>
      </c>
      <c r="G29" s="11">
        <v>12</v>
      </c>
      <c r="H29" s="11" t="s">
        <v>241</v>
      </c>
      <c r="I29" s="11"/>
      <c r="J29" s="11"/>
      <c r="K29" s="11"/>
      <c r="L29" s="11"/>
      <c r="M29" s="11">
        <v>49</v>
      </c>
      <c r="N29" s="11" t="s">
        <v>241</v>
      </c>
      <c r="O29" s="11">
        <v>50</v>
      </c>
      <c r="P29" s="11" t="s">
        <v>241</v>
      </c>
      <c r="Q29" s="11">
        <v>9</v>
      </c>
      <c r="R29" s="11" t="s">
        <v>241</v>
      </c>
      <c r="S29" s="11">
        <v>9</v>
      </c>
      <c r="T29" s="11" t="s">
        <v>241</v>
      </c>
      <c r="U29" s="11" t="s">
        <v>242</v>
      </c>
      <c r="V29" s="11" t="s">
        <v>241</v>
      </c>
      <c r="W29" s="11" t="s">
        <v>243</v>
      </c>
      <c r="X29" s="11" t="s">
        <v>241</v>
      </c>
      <c r="Y29" s="11">
        <v>6.1</v>
      </c>
      <c r="Z29" s="11" t="s">
        <v>241</v>
      </c>
      <c r="AA29" s="11">
        <v>6.2</v>
      </c>
      <c r="AB29" s="11" t="s">
        <v>241</v>
      </c>
      <c r="AC29" s="11" t="s">
        <v>244</v>
      </c>
      <c r="AD29" s="11" t="s">
        <v>241</v>
      </c>
      <c r="AE29" s="11" t="s">
        <v>245</v>
      </c>
      <c r="AF29" s="11" t="s">
        <v>241</v>
      </c>
      <c r="AG29" s="11">
        <v>45</v>
      </c>
      <c r="AH29" s="11">
        <v>22</v>
      </c>
      <c r="AI29" s="11">
        <v>32</v>
      </c>
    </row>
    <row r="30" spans="1:35" x14ac:dyDescent="0.25">
      <c r="A30" s="12">
        <v>28</v>
      </c>
      <c r="B30" s="11" t="s">
        <v>155</v>
      </c>
      <c r="C30" s="10" t="s">
        <v>313</v>
      </c>
      <c r="D30" s="11">
        <v>95</v>
      </c>
      <c r="E30" s="11">
        <v>15</v>
      </c>
      <c r="F30" s="11"/>
      <c r="G30" s="11">
        <v>18</v>
      </c>
      <c r="H30" s="11"/>
      <c r="I30" s="11"/>
      <c r="J30" s="11"/>
      <c r="K30" s="11"/>
      <c r="L30" s="11"/>
      <c r="M30" s="11">
        <v>56</v>
      </c>
      <c r="N30" s="11"/>
      <c r="O30" s="11">
        <v>60</v>
      </c>
      <c r="P30" s="11"/>
      <c r="Q30" s="11">
        <v>8.6999999999999993</v>
      </c>
      <c r="R30" s="11"/>
      <c r="S30" s="11">
        <v>8.9</v>
      </c>
      <c r="T30" s="11"/>
      <c r="U30" s="11" t="s">
        <v>284</v>
      </c>
      <c r="V30" s="11"/>
      <c r="W30" s="11" t="s">
        <v>285</v>
      </c>
      <c r="X30" s="11"/>
      <c r="Y30" s="11">
        <v>5.9</v>
      </c>
      <c r="Z30" s="11"/>
      <c r="AA30" s="11">
        <v>5.8</v>
      </c>
      <c r="AB30" s="11"/>
      <c r="AC30" s="11" t="s">
        <v>286</v>
      </c>
      <c r="AD30" s="11"/>
      <c r="AE30" s="11" t="s">
        <v>287</v>
      </c>
      <c r="AF30" s="11"/>
      <c r="AG30" s="11">
        <v>55</v>
      </c>
      <c r="AH30" s="11">
        <v>24</v>
      </c>
      <c r="AI30" s="11">
        <v>34</v>
      </c>
    </row>
    <row r="31" spans="1:35" x14ac:dyDescent="0.25">
      <c r="A31" s="12">
        <v>29</v>
      </c>
      <c r="B31" s="11" t="s">
        <v>156</v>
      </c>
      <c r="C31" s="10" t="s">
        <v>313</v>
      </c>
      <c r="D31" s="11">
        <v>80</v>
      </c>
      <c r="E31" s="11">
        <v>11</v>
      </c>
      <c r="F31" s="11" t="s">
        <v>246</v>
      </c>
      <c r="G31" s="11">
        <v>11</v>
      </c>
      <c r="H31" s="11" t="s">
        <v>246</v>
      </c>
      <c r="I31" s="11"/>
      <c r="J31" s="11"/>
      <c r="K31" s="11"/>
      <c r="L31" s="11"/>
      <c r="M31" s="11">
        <v>48</v>
      </c>
      <c r="N31" s="11" t="s">
        <v>246</v>
      </c>
      <c r="O31" s="11">
        <v>47</v>
      </c>
      <c r="P31" s="11" t="s">
        <v>246</v>
      </c>
      <c r="Q31" s="11">
        <v>9</v>
      </c>
      <c r="R31" s="11" t="s">
        <v>246</v>
      </c>
      <c r="S31" s="11">
        <v>9.1</v>
      </c>
      <c r="T31" s="11" t="s">
        <v>241</v>
      </c>
      <c r="U31" s="11" t="s">
        <v>247</v>
      </c>
      <c r="V31" s="11" t="s">
        <v>246</v>
      </c>
      <c r="W31" s="11" t="s">
        <v>248</v>
      </c>
      <c r="X31" s="11" t="s">
        <v>246</v>
      </c>
      <c r="Y31" s="11">
        <v>6.3</v>
      </c>
      <c r="Z31" s="11" t="s">
        <v>246</v>
      </c>
      <c r="AA31" s="11">
        <v>6.3</v>
      </c>
      <c r="AB31" s="11" t="s">
        <v>246</v>
      </c>
      <c r="AC31" s="11" t="s">
        <v>249</v>
      </c>
      <c r="AD31" s="11" t="s">
        <v>246</v>
      </c>
      <c r="AE31" s="11" t="s">
        <v>250</v>
      </c>
      <c r="AF31" s="11" t="s">
        <v>246</v>
      </c>
      <c r="AG31" s="11">
        <v>41</v>
      </c>
      <c r="AH31" s="11">
        <v>20</v>
      </c>
      <c r="AI31" s="11">
        <v>31</v>
      </c>
    </row>
    <row r="32" spans="1:35" x14ac:dyDescent="0.25">
      <c r="A32" s="12">
        <v>30</v>
      </c>
      <c r="B32" s="11" t="s">
        <v>158</v>
      </c>
      <c r="C32" s="10" t="s">
        <v>313</v>
      </c>
      <c r="D32" s="11">
        <v>80</v>
      </c>
      <c r="E32" s="11">
        <v>11</v>
      </c>
      <c r="F32" s="11" t="s">
        <v>246</v>
      </c>
      <c r="G32" s="11">
        <v>11</v>
      </c>
      <c r="H32" s="11" t="s">
        <v>246</v>
      </c>
      <c r="I32" s="11"/>
      <c r="J32" s="11"/>
      <c r="K32" s="11"/>
      <c r="L32" s="11"/>
      <c r="M32" s="11">
        <v>47</v>
      </c>
      <c r="N32" s="11" t="s">
        <v>246</v>
      </c>
      <c r="O32" s="11">
        <v>48</v>
      </c>
      <c r="P32" s="11" t="s">
        <v>246</v>
      </c>
      <c r="Q32" s="11">
        <v>9</v>
      </c>
      <c r="R32" s="11" t="s">
        <v>246</v>
      </c>
      <c r="S32" s="11">
        <v>9.1</v>
      </c>
      <c r="T32" s="11" t="s">
        <v>241</v>
      </c>
      <c r="U32" s="11" t="s">
        <v>247</v>
      </c>
      <c r="V32" s="11" t="s">
        <v>246</v>
      </c>
      <c r="W32" s="11" t="s">
        <v>248</v>
      </c>
      <c r="X32" s="11" t="s">
        <v>246</v>
      </c>
      <c r="Y32" s="11">
        <v>6.3</v>
      </c>
      <c r="Z32" s="11" t="s">
        <v>246</v>
      </c>
      <c r="AA32" s="11">
        <v>6.3</v>
      </c>
      <c r="AB32" s="11" t="s">
        <v>246</v>
      </c>
      <c r="AC32" s="11" t="s">
        <v>249</v>
      </c>
      <c r="AD32" s="11" t="s">
        <v>246</v>
      </c>
      <c r="AE32" s="11" t="s">
        <v>250</v>
      </c>
      <c r="AF32" s="11" t="s">
        <v>246</v>
      </c>
      <c r="AG32" s="11">
        <v>40</v>
      </c>
      <c r="AH32" s="11">
        <v>20</v>
      </c>
      <c r="AI32" s="11">
        <v>31</v>
      </c>
    </row>
    <row r="33" spans="1:35" x14ac:dyDescent="0.25">
      <c r="A33" s="12">
        <v>31</v>
      </c>
      <c r="B33" s="11" t="s">
        <v>160</v>
      </c>
      <c r="C33" s="10" t="s">
        <v>313</v>
      </c>
      <c r="D33" s="11">
        <v>80</v>
      </c>
      <c r="E33" s="11">
        <v>11</v>
      </c>
      <c r="F33" s="11" t="s">
        <v>246</v>
      </c>
      <c r="G33" s="11">
        <v>11</v>
      </c>
      <c r="H33" s="11" t="s">
        <v>246</v>
      </c>
      <c r="I33" s="11"/>
      <c r="J33" s="11"/>
      <c r="K33" s="11"/>
      <c r="L33" s="11"/>
      <c r="M33" s="11">
        <v>48</v>
      </c>
      <c r="N33" s="11" t="s">
        <v>246</v>
      </c>
      <c r="O33" s="11">
        <v>47</v>
      </c>
      <c r="P33" s="11" t="s">
        <v>246</v>
      </c>
      <c r="Q33" s="11">
        <v>9</v>
      </c>
      <c r="R33" s="11" t="s">
        <v>246</v>
      </c>
      <c r="S33" s="11">
        <v>9.1</v>
      </c>
      <c r="T33" s="11" t="s">
        <v>241</v>
      </c>
      <c r="U33" s="11" t="s">
        <v>247</v>
      </c>
      <c r="V33" s="11" t="s">
        <v>246</v>
      </c>
      <c r="W33" s="11" t="s">
        <v>248</v>
      </c>
      <c r="X33" s="11" t="s">
        <v>246</v>
      </c>
      <c r="Y33" s="11">
        <v>6.3</v>
      </c>
      <c r="Z33" s="11" t="s">
        <v>246</v>
      </c>
      <c r="AA33" s="11">
        <v>6.3</v>
      </c>
      <c r="AB33" s="11" t="s">
        <v>246</v>
      </c>
      <c r="AC33" s="11" t="s">
        <v>249</v>
      </c>
      <c r="AD33" s="11" t="s">
        <v>246</v>
      </c>
      <c r="AE33" s="11" t="s">
        <v>250</v>
      </c>
      <c r="AF33" s="11" t="s">
        <v>246</v>
      </c>
      <c r="AG33" s="11">
        <v>41</v>
      </c>
      <c r="AH33" s="11">
        <v>20</v>
      </c>
      <c r="AI33" s="11">
        <v>31</v>
      </c>
    </row>
    <row r="34" spans="1:35" x14ac:dyDescent="0.25">
      <c r="A34" s="12">
        <v>32</v>
      </c>
      <c r="B34" s="11" t="s">
        <v>161</v>
      </c>
      <c r="C34" s="10" t="s">
        <v>313</v>
      </c>
      <c r="D34" s="11">
        <v>85</v>
      </c>
      <c r="E34" s="11"/>
      <c r="F34" s="11"/>
      <c r="G34" s="11"/>
      <c r="H34" s="11"/>
      <c r="I34" s="11">
        <v>22</v>
      </c>
      <c r="J34" s="11" t="s">
        <v>241</v>
      </c>
      <c r="K34" s="11">
        <v>24</v>
      </c>
      <c r="L34" s="11" t="s">
        <v>241</v>
      </c>
      <c r="M34" s="11">
        <v>40</v>
      </c>
      <c r="N34" s="11" t="s">
        <v>241</v>
      </c>
      <c r="O34" s="11">
        <v>40</v>
      </c>
      <c r="P34" s="11" t="s">
        <v>241</v>
      </c>
      <c r="Q34" s="11">
        <v>10</v>
      </c>
      <c r="R34" s="11" t="s">
        <v>241</v>
      </c>
      <c r="S34" s="11">
        <v>10.1</v>
      </c>
      <c r="T34" s="11" t="s">
        <v>241</v>
      </c>
      <c r="U34" s="11" t="s">
        <v>256</v>
      </c>
      <c r="V34" s="11" t="s">
        <v>241</v>
      </c>
      <c r="W34" s="11" t="s">
        <v>257</v>
      </c>
      <c r="X34" s="11" t="s">
        <v>241</v>
      </c>
      <c r="Y34" s="11">
        <v>7.1</v>
      </c>
      <c r="Z34" s="11" t="s">
        <v>241</v>
      </c>
      <c r="AA34" s="11">
        <v>7.2</v>
      </c>
      <c r="AB34" s="11" t="s">
        <v>241</v>
      </c>
      <c r="AC34" s="11" t="s">
        <v>258</v>
      </c>
      <c r="AD34" s="11" t="s">
        <v>241</v>
      </c>
      <c r="AE34" s="11" t="s">
        <v>259</v>
      </c>
      <c r="AF34" s="11" t="s">
        <v>241</v>
      </c>
      <c r="AG34" s="11">
        <v>46</v>
      </c>
      <c r="AH34" s="11">
        <v>22</v>
      </c>
      <c r="AI34" s="11">
        <v>32</v>
      </c>
    </row>
    <row r="35" spans="1:35" x14ac:dyDescent="0.25">
      <c r="A35" s="12">
        <v>35</v>
      </c>
      <c r="B35" s="11" t="s">
        <v>162</v>
      </c>
      <c r="C35" s="10" t="s">
        <v>313</v>
      </c>
      <c r="D35" s="11">
        <v>90</v>
      </c>
      <c r="E35" s="11">
        <v>13</v>
      </c>
      <c r="F35" s="11" t="s">
        <v>251</v>
      </c>
      <c r="G35" s="11">
        <v>14</v>
      </c>
      <c r="H35" s="11" t="s">
        <v>251</v>
      </c>
      <c r="I35" s="11"/>
      <c r="J35" s="11"/>
      <c r="K35" s="11"/>
      <c r="L35" s="11"/>
      <c r="M35" s="11">
        <v>51</v>
      </c>
      <c r="N35" s="11" t="s">
        <v>251</v>
      </c>
      <c r="O35" s="11">
        <v>53</v>
      </c>
      <c r="P35" s="11" t="s">
        <v>251</v>
      </c>
      <c r="Q35" s="11">
        <v>8.9</v>
      </c>
      <c r="R35" s="11" t="s">
        <v>251</v>
      </c>
      <c r="S35" s="11">
        <v>8.6999999999999993</v>
      </c>
      <c r="T35" s="11" t="s">
        <v>251</v>
      </c>
      <c r="U35" s="11" t="s">
        <v>252</v>
      </c>
      <c r="V35" s="11" t="s">
        <v>251</v>
      </c>
      <c r="W35" s="11" t="s">
        <v>253</v>
      </c>
      <c r="X35" s="11" t="s">
        <v>251</v>
      </c>
      <c r="Y35" s="11">
        <v>6</v>
      </c>
      <c r="Z35" s="11" t="s">
        <v>251</v>
      </c>
      <c r="AA35" s="11">
        <v>6</v>
      </c>
      <c r="AB35" s="11" t="s">
        <v>251</v>
      </c>
      <c r="AC35" s="11" t="s">
        <v>254</v>
      </c>
      <c r="AD35" s="11" t="s">
        <v>251</v>
      </c>
      <c r="AE35" s="11" t="s">
        <v>255</v>
      </c>
      <c r="AF35" s="11" t="s">
        <v>251</v>
      </c>
      <c r="AG35" s="11">
        <v>51</v>
      </c>
      <c r="AH35" s="11">
        <v>24</v>
      </c>
      <c r="AI35" s="11">
        <v>33</v>
      </c>
    </row>
  </sheetData>
  <mergeCells count="25">
    <mergeCell ref="O3:P3"/>
    <mergeCell ref="Q3:R3"/>
    <mergeCell ref="S3:T3"/>
    <mergeCell ref="U3:V3"/>
    <mergeCell ref="W3:X3"/>
    <mergeCell ref="Y2:AB2"/>
    <mergeCell ref="AC2:AF2"/>
    <mergeCell ref="AG2:AG4"/>
    <mergeCell ref="AH2:AH4"/>
    <mergeCell ref="AI2:AI4"/>
    <mergeCell ref="AA3:AB3"/>
    <mergeCell ref="AC3:AD3"/>
    <mergeCell ref="AE3:AF3"/>
    <mergeCell ref="Y3:Z3"/>
    <mergeCell ref="E3:F3"/>
    <mergeCell ref="G3:H3"/>
    <mergeCell ref="I3:J3"/>
    <mergeCell ref="K3:L3"/>
    <mergeCell ref="M3:N3"/>
    <mergeCell ref="U2:X2"/>
    <mergeCell ref="A1:D1"/>
    <mergeCell ref="E2:H2"/>
    <mergeCell ref="I2:L2"/>
    <mergeCell ref="M2:P2"/>
    <mergeCell ref="Q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2020-03-12T04:33:30Z</dcterms:modified>
</cp:coreProperties>
</file>